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deconturi ian-mai 2026" sheetId="4" r:id="rId1"/>
  </sheets>
  <definedNames>
    <definedName name="_xlnm._FilterDatabase" localSheetId="0" hidden="1">'deconturi ian-mai 2026'!$A$1:$F$99</definedName>
  </definedNames>
  <calcPr calcId="125725"/>
</workbook>
</file>

<file path=xl/calcChain.xml><?xml version="1.0" encoding="utf-8"?>
<calcChain xmlns="http://schemas.openxmlformats.org/spreadsheetml/2006/main">
  <c r="K100" i="4"/>
  <c r="J100"/>
  <c r="I100"/>
  <c r="H100"/>
  <c r="F100"/>
  <c r="G100" l="1"/>
</calcChain>
</file>

<file path=xl/comments1.xml><?xml version="1.0" encoding="utf-8"?>
<comments xmlns="http://schemas.openxmlformats.org/spreadsheetml/2006/main">
  <authors>
    <author>Author</author>
  </authors>
  <commentList>
    <comment ref="F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5796/17-02-2026</t>
        </r>
      </text>
    </comment>
    <comment ref="F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5745/11-02-2026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5760/12-02-2026</t>
        </r>
      </text>
    </comment>
    <comment ref="F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5721/10-02-2026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5764/12-02-2026</t>
        </r>
      </text>
    </comment>
    <comment ref="F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5800/17-02-2026</t>
        </r>
      </text>
    </comment>
    <comment ref="F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5745/11-02-2026</t>
        </r>
      </text>
    </comment>
    <comment ref="F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5778/13-02-2026</t>
        </r>
      </text>
    </comment>
    <comment ref="F1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5852/23-02-2026</t>
        </r>
      </text>
    </comment>
    <comment ref="F1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5764/12-02-2026</t>
        </r>
      </text>
    </comment>
    <comment ref="F1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5704/10-02-2026</t>
        </r>
      </text>
    </comment>
    <comment ref="F1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5746/12-02-2026</t>
        </r>
      </text>
    </comment>
    <comment ref="F1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5796/17-02-2026</t>
        </r>
      </text>
    </comment>
    <comment ref="F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5747/12-02-2026</t>
        </r>
      </text>
    </comment>
    <comment ref="F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5716/10-02-2026</t>
        </r>
      </text>
    </comment>
    <comment ref="F2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5844/23-02-2026</t>
        </r>
      </text>
    </comment>
    <comment ref="F2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5741/11-02-2026</t>
        </r>
      </text>
    </comment>
    <comment ref="F2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5739/11-02-2026</t>
        </r>
      </text>
    </comment>
    <comment ref="F2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5777/13-02-2026</t>
        </r>
      </text>
    </comment>
    <comment ref="F2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5737/11-02-2026</t>
        </r>
      </text>
    </comment>
    <comment ref="F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5785/16-02-2026</t>
        </r>
      </text>
    </comment>
    <comment ref="F2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5760/12-02-2026</t>
        </r>
      </text>
    </comment>
    <comment ref="F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5718/10-02-2026</t>
        </r>
      </text>
    </comment>
    <comment ref="F3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5712-10-02-2026</t>
        </r>
      </text>
    </comment>
    <comment ref="F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5789/16-02-2026</t>
        </r>
      </text>
    </comment>
    <comment ref="F3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5940/25-02-2026</t>
        </r>
      </text>
    </comment>
    <comment ref="F3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5718/10-02-2026</t>
        </r>
      </text>
    </comment>
    <comment ref="F3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5709/10-02-2026</t>
        </r>
      </text>
    </comment>
    <comment ref="F3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5770/12-02-2026</t>
        </r>
      </text>
    </comment>
    <comment ref="F3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5704/10-02-2026</t>
        </r>
      </text>
    </comment>
    <comment ref="F4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5760/12-02-2026</t>
        </r>
      </text>
    </comment>
    <comment ref="F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5737/11-02-2026</t>
        </r>
      </text>
    </comment>
    <comment ref="F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5739/11-02-2026</t>
        </r>
      </text>
    </comment>
    <comment ref="F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5778/13-02-2026</t>
        </r>
      </text>
    </comment>
    <comment ref="F4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5934/25-02-2026</t>
        </r>
      </text>
    </comment>
    <comment ref="F4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5764/12-02-2026</t>
        </r>
      </text>
    </comment>
    <comment ref="F4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5778/13-02-2026</t>
        </r>
      </text>
    </comment>
    <comment ref="F4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5779/13-02-2026</t>
        </r>
      </text>
    </comment>
    <comment ref="F5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5748/12-02-2026</t>
        </r>
      </text>
    </comment>
    <comment ref="F5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Nu se deconteaza la luna IAN2026. Nu au trimis raportarea la scoala.</t>
        </r>
      </text>
    </comment>
    <comment ref="F5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5955/26-02-2026</t>
        </r>
      </text>
    </comment>
    <comment ref="F5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5796/17-02-2026</t>
        </r>
      </text>
    </comment>
    <comment ref="F5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5790/16-02-2026</t>
        </r>
      </text>
    </comment>
    <comment ref="F5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5739/11-02-2026</t>
        </r>
      </text>
    </comment>
    <comment ref="F56" author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F5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5736/11-02-2026</t>
        </r>
      </text>
    </comment>
    <comment ref="F5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5934/25-02-2026</t>
        </r>
      </text>
    </comment>
    <comment ref="F5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5720/10-02-2026</t>
        </r>
      </text>
    </comment>
    <comment ref="F6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5794/16-02-2026</t>
        </r>
      </text>
    </comment>
    <comment ref="F6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5789/16-02-2026</t>
        </r>
      </text>
    </comment>
    <comment ref="F6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5708/10-02-2026</t>
        </r>
      </text>
    </comment>
    <comment ref="F6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5718/10-02-2026</t>
        </r>
      </text>
    </comment>
    <comment ref="F6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5789/16-02-2026</t>
        </r>
      </text>
    </comment>
    <comment ref="F6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5739/11-02-2026</t>
        </r>
      </text>
    </comment>
    <comment ref="F6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5849/23-02-2026</t>
        </r>
      </text>
    </comment>
    <comment ref="F6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5748/12-02-2026</t>
        </r>
      </text>
    </comment>
    <comment ref="F6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5704/10-02-2026</t>
        </r>
      </text>
    </comment>
    <comment ref="F7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5789/16-02-2026</t>
        </r>
      </text>
    </comment>
    <comment ref="F7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5708/10-02-2026</t>
        </r>
      </text>
    </comment>
    <comment ref="F7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5771/13-02-2026</t>
        </r>
      </text>
    </comment>
    <comment ref="F7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5800/17-02-2026</t>
        </r>
      </text>
    </comment>
    <comment ref="F7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5745/11-02-2026</t>
        </r>
      </text>
    </comment>
    <comment ref="F7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5779/13-02-2026</t>
        </r>
      </text>
    </comment>
    <comment ref="F7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5787/16-02-2026</t>
        </r>
      </text>
    </comment>
    <comment ref="F7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5760/12-02-2026</t>
        </r>
      </text>
    </comment>
    <comment ref="F7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5779/13-02-2026</t>
        </r>
      </text>
    </comment>
    <comment ref="E8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RAPORTEAZA DOAR PNCC</t>
        </r>
      </text>
    </comment>
    <comment ref="F8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5737/11-02-2026</t>
        </r>
      </text>
    </comment>
    <comment ref="F8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5741/11-02-2026</t>
        </r>
      </text>
    </comment>
    <comment ref="F8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5785/16-02-2026</t>
        </r>
      </text>
    </comment>
    <comment ref="F8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5750/12-02-2026</t>
        </r>
      </text>
    </comment>
    <comment ref="F8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5794/16-02-2026</t>
        </r>
      </text>
    </comment>
    <comment ref="E8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RAPORTEAZA DOAR PNCC</t>
        </r>
      </text>
    </comment>
    <comment ref="F8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5736/11-02-2026</t>
        </r>
      </text>
    </comment>
    <comment ref="F8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5730/11-02-2026</t>
        </r>
      </text>
    </comment>
    <comment ref="E8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RAPORTEAZA DOAR PNCC
</t>
        </r>
      </text>
    </comment>
    <comment ref="F8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5748/12-02-2026</t>
        </r>
      </text>
    </comment>
    <comment ref="F9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5741/11-02-2026</t>
        </r>
      </text>
    </comment>
    <comment ref="F9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5794/16-02-2026</t>
        </r>
      </text>
    </comment>
    <comment ref="E9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NU RAPORTEAZA</t>
        </r>
      </text>
    </comment>
    <comment ref="F9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5940/25-02-2026</t>
        </r>
      </text>
    </comment>
    <comment ref="F9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5816/18-02-2026</t>
        </r>
      </text>
    </comment>
    <comment ref="F9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5814/18-02-2026</t>
        </r>
      </text>
    </comment>
    <comment ref="F9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5794/16-02-2026</t>
        </r>
      </text>
    </comment>
    <comment ref="F9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5721/10-02-2026</t>
        </r>
      </text>
    </comment>
    <comment ref="F9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5764/12-02-2026</t>
        </r>
      </text>
    </comment>
    <comment ref="F9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5781/16-02-2026</t>
        </r>
      </text>
    </comment>
  </commentList>
</comments>
</file>

<file path=xl/sharedStrings.xml><?xml version="1.0" encoding="utf-8"?>
<sst xmlns="http://schemas.openxmlformats.org/spreadsheetml/2006/main" count="305" uniqueCount="305">
  <si>
    <t>CUI</t>
  </si>
  <si>
    <t>B_01</t>
  </si>
  <si>
    <t>U0018/2023</t>
  </si>
  <si>
    <t>SPITALUL CLINIC "SF. MARIA" BUCUREȘTI</t>
  </si>
  <si>
    <t>B_05</t>
  </si>
  <si>
    <t>U0027/2023</t>
  </si>
  <si>
    <t>SPITALUL CLINIC DE URGENȚĂ PENTRU COPII "GRIGORE ALEXANDRESCU"</t>
  </si>
  <si>
    <t>B_38</t>
  </si>
  <si>
    <t>U0022/2023</t>
  </si>
  <si>
    <t>CENTRUL DE EVALUARE ȘI TRATAMENT AL TOXICODEPENDENȚILOR PENTRU TINERI  "SF. STELIAN"</t>
  </si>
  <si>
    <t>B_02</t>
  </si>
  <si>
    <t>U0049/2023</t>
  </si>
  <si>
    <t>SPITALUL CLINIC DE URGENȚĂ BUCUREȘTI</t>
  </si>
  <si>
    <t>B_04</t>
  </si>
  <si>
    <t>U0028/2023</t>
  </si>
  <si>
    <t>SPITALUL CLINIC DE NEFROLOGIE "DR. CAROL DAVILA" BUCUREȘTI</t>
  </si>
  <si>
    <t>B_03</t>
  </si>
  <si>
    <t>U0024/2023</t>
  </si>
  <si>
    <t>SPITALUL CLINIC DE URGENȚE ȘI CHIRURGIE PLASTICĂ, REPARATORIE ȘI ARSURI</t>
  </si>
  <si>
    <t>B_06</t>
  </si>
  <si>
    <t>U0041/2023</t>
  </si>
  <si>
    <t>SPITALUL CLINIC FILANTROPIA</t>
  </si>
  <si>
    <t>B_08</t>
  </si>
  <si>
    <t>U0047/2023</t>
  </si>
  <si>
    <t>SPITALUL CLINIC DE URGENȚE OFTALMOLOGICE BUCUREȘTI</t>
  </si>
  <si>
    <t>B_10</t>
  </si>
  <si>
    <t>U0012/2023</t>
  </si>
  <si>
    <t>INSTITUTUL NAȚIONAL DE GERIATRIE ȘI GERONTOLOGIE "ANA ASLAN"</t>
  </si>
  <si>
    <t>B_12</t>
  </si>
  <si>
    <t>U0037/2023</t>
  </si>
  <si>
    <t>INSTITUTUL DE ENDOCRINOLOGIE "DR.  C. I. PARHON" BUCUREȘTI</t>
  </si>
  <si>
    <t>B_13</t>
  </si>
  <si>
    <t>U0009/2023</t>
  </si>
  <si>
    <t>SPITALUL CLINIC "DR. I. CANTACUZINO" BUCUREȘTI</t>
  </si>
  <si>
    <t>B_21</t>
  </si>
  <si>
    <t>U0010/2023</t>
  </si>
  <si>
    <t>SPITALUL CLINIC DE URGENȚĂ "SF. PANTELIMON" BUCUREȘTI</t>
  </si>
  <si>
    <t>B_22</t>
  </si>
  <si>
    <t>U0039/2023</t>
  </si>
  <si>
    <t>SPITALUL CLINIC DE COPII "DR. V. GOMOIU"</t>
  </si>
  <si>
    <t>B_42</t>
  </si>
  <si>
    <t>U0040/2023</t>
  </si>
  <si>
    <t>SPITALUL CLINIC "NICOLAE MALAXA" BUCUREȘTI</t>
  </si>
  <si>
    <t>B_41</t>
  </si>
  <si>
    <t>U0043/2023</t>
  </si>
  <si>
    <t>CENTRUL METODOLOGIC DE REUMATOLOGIE "DR. ION STOIA" BUCUREȘTI</t>
  </si>
  <si>
    <t>B_19</t>
  </si>
  <si>
    <t>U0032/2023</t>
  </si>
  <si>
    <t>INSTITUTUL DE URGENŢĂ PENTRU BOLI CARDIOVASCULARE "PROF. DR. C. C.  ILIESCU" BUCUREȘTI</t>
  </si>
  <si>
    <t>B_16</t>
  </si>
  <si>
    <t>U0007/2023</t>
  </si>
  <si>
    <t>SPITALUL CLINIC COLENTINA</t>
  </si>
  <si>
    <t>B_18</t>
  </si>
  <si>
    <t>U0046/2023</t>
  </si>
  <si>
    <t>INSTITUTUL CLINIC FUNDENI</t>
  </si>
  <si>
    <t>B_14</t>
  </si>
  <si>
    <t>U0003/2023</t>
  </si>
  <si>
    <t>INSTITUTUL DE DIABET, NUTRIȚIE ȘI BOLI METABOLICE "DR. N. PAULESCU" BUCUREȘTI</t>
  </si>
  <si>
    <t>B_11</t>
  </si>
  <si>
    <t>U0004/2023</t>
  </si>
  <si>
    <t>INSTITUTUL ONCOLOGIC "PROF. DR. AL. TRESTIOREANU" BUCUREȘTI</t>
  </si>
  <si>
    <t>B_20</t>
  </si>
  <si>
    <t>U0029/2023</t>
  </si>
  <si>
    <t>INSTITUTUL NAȚIONAL PENTRU SĂNĂTATEA MAMEI ȘI COPILULUI "ALESSANDRESCU - RUSESCU"</t>
  </si>
  <si>
    <t>B_15</t>
  </si>
  <si>
    <t>U0042/2023</t>
  </si>
  <si>
    <t>SPITALUL CLINIC DE ORTOPEDIE-TRAUMATOLOGIE "FOIȘOR" BUCUREȘTI</t>
  </si>
  <si>
    <t>B_23</t>
  </si>
  <si>
    <t>U0035/2023</t>
  </si>
  <si>
    <t>SPITALUL CLINIC COLȚEA</t>
  </si>
  <si>
    <t>B_70</t>
  </si>
  <si>
    <t>U0050/2023</t>
  </si>
  <si>
    <t>INSTITUTUL NAȚIONAL DE RECUPERARE, MEDICINĂ FIZICĂ ȘI BALNEOCLIMATOLOGIE</t>
  </si>
  <si>
    <t>B_29</t>
  </si>
  <si>
    <t>U0008/2023</t>
  </si>
  <si>
    <t>SPITALUL CLINIC DE URGENȚĂ "SF.IOAN" BUCUREȘTI</t>
  </si>
  <si>
    <t>B_60</t>
  </si>
  <si>
    <t>U0045/2023</t>
  </si>
  <si>
    <t>SPITALUL DE BOLNAVI CRONICI ȘI GERIATRIE SF. LUCA</t>
  </si>
  <si>
    <t>B_28</t>
  </si>
  <si>
    <t>U0044/2023</t>
  </si>
  <si>
    <t>SPITALUL CLINIC DE URGENȚĂ PENTRU COPII "M.S.CURIE"</t>
  </si>
  <si>
    <t>B_35</t>
  </si>
  <si>
    <t>U0006/2023</t>
  </si>
  <si>
    <t>SPITALUL CLINIC DE URGENȚĂ "DR.BAGDASAR-ARSENI"</t>
  </si>
  <si>
    <t>B_36</t>
  </si>
  <si>
    <t>U0021/2023</t>
  </si>
  <si>
    <t>INSTITUTUL NAȚIONAL DE NEUROLOGIE ȘI BOLI NEUROVASCULARE BUCUREȘTI</t>
  </si>
  <si>
    <t>B_47</t>
  </si>
  <si>
    <t>U0002/2023</t>
  </si>
  <si>
    <t>INSTITUTUL DE PNEUMOLOGIE MARIUS NASTA</t>
  </si>
  <si>
    <t>B_31</t>
  </si>
  <si>
    <t>U0048/2023</t>
  </si>
  <si>
    <t>SPITALUL CLINIC "DR.THEODOR BURGHELE" BUCUREȘTI</t>
  </si>
  <si>
    <t>B_32</t>
  </si>
  <si>
    <t>U0014/2023</t>
  </si>
  <si>
    <t>INSTITUTUL DE FONOAUDIOLOGIE ȘI CHIRURGIE FUNCȚIONALĂ ORL "DR. HOCIOTĂ"</t>
  </si>
  <si>
    <t>B_33</t>
  </si>
  <si>
    <t>U0017/2023</t>
  </si>
  <si>
    <t>SPITALUL DE URGENȚĂ UNIVERSITAR BUCUREȘTI</t>
  </si>
  <si>
    <t>B_09</t>
  </si>
  <si>
    <t>U0033/2023</t>
  </si>
  <si>
    <t>SPITALUL CLINIC DE CHIRURGIE OMF "PROF. DR. DAN THEODORESCU" BUCUREȘTI</t>
  </si>
  <si>
    <t>B_34</t>
  </si>
  <si>
    <t>U0016/2023</t>
  </si>
  <si>
    <t>SPITALUL CLINIC DE OBSTETRICĂ-GINECOLOGIE "DR.PANAIT SÂRBU" BUCUREȘTI</t>
  </si>
  <si>
    <t>B_25</t>
  </si>
  <si>
    <t>U0025/2023</t>
  </si>
  <si>
    <t>SPITALUL CLINIC DE BOLI INFECȚIOASE ȘI BOLI TROPICALE "DR.V.BABEȘ" BUCUREȘTI</t>
  </si>
  <si>
    <t>B_27</t>
  </si>
  <si>
    <t>U0023/2023</t>
  </si>
  <si>
    <t>SPITALUL CLINIC DE PSIHIATRIE PROF. DR. "AL. OBREGIA"</t>
  </si>
  <si>
    <t>B_48</t>
  </si>
  <si>
    <t>U0005/2023</t>
  </si>
  <si>
    <t>INSTITUTUL DE BOLI INFECȚIOASE "Dr. MATEI BALȘ"</t>
  </si>
  <si>
    <t>B_40</t>
  </si>
  <si>
    <t>U0013/2023</t>
  </si>
  <si>
    <t>SPITALUL DE PNEUMOFTIZIOLOGIE "SF. ȘTEFAN"</t>
  </si>
  <si>
    <t>B_80</t>
  </si>
  <si>
    <t>U0051/2023</t>
  </si>
  <si>
    <t>SPITALUL UNIVERSITAR DE URGENȚĂ "ELIAS"</t>
  </si>
  <si>
    <t>B_90</t>
  </si>
  <si>
    <t>U0053/2023</t>
  </si>
  <si>
    <t>SPITALUL DE PSIHIATRIE  DR. "CONSTANTIN GORGOS"</t>
  </si>
  <si>
    <t>B_91</t>
  </si>
  <si>
    <t>U0054/2023</t>
  </si>
  <si>
    <t>CREȘTINĂ MEDICALĂ MUNPOSAN '94 SRL</t>
  </si>
  <si>
    <t>B_49</t>
  </si>
  <si>
    <t>U0056/2023</t>
  </si>
  <si>
    <t>C.N.M.R.N. "NICOLAE ROBĂNESCU"</t>
  </si>
  <si>
    <t>B_95</t>
  </si>
  <si>
    <t>U0057/2023</t>
  </si>
  <si>
    <t>EUROCLINIC HOSPITAL SA</t>
  </si>
  <si>
    <t>B_96</t>
  </si>
  <si>
    <t>U0059/2023</t>
  </si>
  <si>
    <t>MED LIFE SA</t>
  </si>
  <si>
    <t>B_99</t>
  </si>
  <si>
    <t>U0062/2023</t>
  </si>
  <si>
    <t>GRAL MEDICAL SRL</t>
  </si>
  <si>
    <t>B_101</t>
  </si>
  <si>
    <t>U0064/2023</t>
  </si>
  <si>
    <t>TINOS CLINIC SRL</t>
  </si>
  <si>
    <t>B_109</t>
  </si>
  <si>
    <t>U0071/2023</t>
  </si>
  <si>
    <t>FOCUS LAB PLUS S.R.L.</t>
  </si>
  <si>
    <t>B_110</t>
  </si>
  <si>
    <t>U0069/2023</t>
  </si>
  <si>
    <t>ANGIOMEDICA - NOI ȘTIM CE AI PE INIMĂ SRL</t>
  </si>
  <si>
    <t>B_111</t>
  </si>
  <si>
    <t>U0070/2023</t>
  </si>
  <si>
    <t>CLINICA NEWMEDICS SRL</t>
  </si>
  <si>
    <t>B_112</t>
  </si>
  <si>
    <t>U0072/2023</t>
  </si>
  <si>
    <t>AFFIDEA ROMANIA SRL</t>
  </si>
  <si>
    <t>B_113</t>
  </si>
  <si>
    <t>U0074/2023</t>
  </si>
  <si>
    <t>DELTA HEALTH CARE SRL</t>
  </si>
  <si>
    <t>B_116</t>
  </si>
  <si>
    <t>U0073/2023</t>
  </si>
  <si>
    <t>SANADOR SRL</t>
  </si>
  <si>
    <t>B_117</t>
  </si>
  <si>
    <t>U0079/2023</t>
  </si>
  <si>
    <t>SANAMED HOSPITAL SRL</t>
  </si>
  <si>
    <t>B_114</t>
  </si>
  <si>
    <t>U0078/2023</t>
  </si>
  <si>
    <t>CLINICA MEDICALĂ HIPOCRAT 2000 SRL</t>
  </si>
  <si>
    <t>B_118</t>
  </si>
  <si>
    <t>U0080/2023</t>
  </si>
  <si>
    <t>WEST EYE HOSPITAL SRL</t>
  </si>
  <si>
    <t>B_124</t>
  </si>
  <si>
    <t>U0059BIS/2023</t>
  </si>
  <si>
    <t>MEDLIFE SA BUCUREȘTI - SUCURSALA BUCUREȘTI</t>
  </si>
  <si>
    <t>B_122</t>
  </si>
  <si>
    <t>U0082/2023</t>
  </si>
  <si>
    <t>MEDICOVER SRL</t>
  </si>
  <si>
    <t>B_128</t>
  </si>
  <si>
    <t>U0086/2023</t>
  </si>
  <si>
    <t>MEDICOVER HOSPITALS SRL</t>
  </si>
  <si>
    <t>U0084/2023</t>
  </si>
  <si>
    <t>SPITALUL UNIVERSITAR CF WITING</t>
  </si>
  <si>
    <t>U0083/2023</t>
  </si>
  <si>
    <t>SPITALUL CLINIC CF2 BUCUREȘTI</t>
  </si>
  <si>
    <t>B_126</t>
  </si>
  <si>
    <t>U0088/2023</t>
  </si>
  <si>
    <t>FUNDAȚIA BUCURIA AJUTORULUI</t>
  </si>
  <si>
    <t>B_136</t>
  </si>
  <si>
    <t>U0096/2023</t>
  </si>
  <si>
    <t>PROMED SYSTEM SRL</t>
  </si>
  <si>
    <t>B_140</t>
  </si>
  <si>
    <t>U0100/2023</t>
  </si>
  <si>
    <t>FUNDAȚIA DR. V. BABEȘ</t>
  </si>
  <si>
    <t>B_133</t>
  </si>
  <si>
    <t>U0093/2023</t>
  </si>
  <si>
    <t>CENTRUL MEDICAL OVERMED SRL</t>
  </si>
  <si>
    <t>B_138</t>
  </si>
  <si>
    <t>U0098/2023</t>
  </si>
  <si>
    <t>MNT HEALTHCARE SRL</t>
  </si>
  <si>
    <t>B_131</t>
  </si>
  <si>
    <t>U0091/2023</t>
  </si>
  <si>
    <t>BAU M.A.N. CONSTRUCT SRL</t>
  </si>
  <si>
    <t>B_132</t>
  </si>
  <si>
    <t>U0092/2023</t>
  </si>
  <si>
    <t>IMUNOCLASS SRL</t>
  </si>
  <si>
    <t>B_134</t>
  </si>
  <si>
    <t>U0094/2023</t>
  </si>
  <si>
    <t>NUTRILIFE SRL</t>
  </si>
  <si>
    <t>B_146</t>
  </si>
  <si>
    <t>U0106/2023</t>
  </si>
  <si>
    <t>SAPIENS MEDICAL SRL</t>
  </si>
  <si>
    <t>B_147</t>
  </si>
  <si>
    <t>U0107/2023</t>
  </si>
  <si>
    <t>FUNDAȚIA HOSPICE CASA SPERANȚEI</t>
  </si>
  <si>
    <t>B_150</t>
  </si>
  <si>
    <t>U0109/2023</t>
  </si>
  <si>
    <t>CENTRUL DE DIAGNOSTIC ȘI TRATAMENT PROVITA SA</t>
  </si>
  <si>
    <t>B_149</t>
  </si>
  <si>
    <t>U0108/2023</t>
  </si>
  <si>
    <t>ASOCIAȚIA CENTRUL DE ÎNGRIJIRE CASA SUTER</t>
  </si>
  <si>
    <t>B_153</t>
  </si>
  <si>
    <t>U0111/2023</t>
  </si>
  <si>
    <t>VICTORIA MEDICAL CENTER SRL</t>
  </si>
  <si>
    <t>B_156</t>
  </si>
  <si>
    <t>U0115/2023</t>
  </si>
  <si>
    <t>LOTUS MED S.R.L.</t>
  </si>
  <si>
    <t>B_158</t>
  </si>
  <si>
    <t>U0117/2023</t>
  </si>
  <si>
    <t>AIS CLINCS&amp;HOSPITAL SRL</t>
  </si>
  <si>
    <t>B_159</t>
  </si>
  <si>
    <t>U0118/2023</t>
  </si>
  <si>
    <t>INFOSAN SRL</t>
  </si>
  <si>
    <t>B_160</t>
  </si>
  <si>
    <t>U0119/2023</t>
  </si>
  <si>
    <t>MEDICAL CITY BLUE SRL</t>
  </si>
  <si>
    <t>B_161</t>
  </si>
  <si>
    <t>U0120/2023</t>
  </si>
  <si>
    <t>MEDEUROPA SRL</t>
  </si>
  <si>
    <t>B_167</t>
  </si>
  <si>
    <t>U0126/2023</t>
  </si>
  <si>
    <t>MEMORIAL HEALTHCARE SRL (SPITALUL DE ONCOLOGIE MONZA)</t>
  </si>
  <si>
    <t>B_164</t>
  </si>
  <si>
    <t>U0123/2023</t>
  </si>
  <si>
    <t>INTERCARDIOCLINIQUE SRL</t>
  </si>
  <si>
    <t>B_165</t>
  </si>
  <si>
    <t>U0124/2023</t>
  </si>
  <si>
    <t>DIAMEDICA SRL</t>
  </si>
  <si>
    <t>B_162</t>
  </si>
  <si>
    <t>U0121/2023</t>
  </si>
  <si>
    <t>DIGESTMED SRL</t>
  </si>
  <si>
    <t>B_163</t>
  </si>
  <si>
    <t>U0122/2023</t>
  </si>
  <si>
    <t>REVERA ASSISTED SRL</t>
  </si>
  <si>
    <t>B_166</t>
  </si>
  <si>
    <t>U0125/2023</t>
  </si>
  <si>
    <t>IMUNOMEDICA PROVITA SRL</t>
  </si>
  <si>
    <t>B_97</t>
  </si>
  <si>
    <t>U0060/2023</t>
  </si>
  <si>
    <t>SFANTA LUCIA</t>
  </si>
  <si>
    <t>B_168</t>
  </si>
  <si>
    <t>U0127/2023</t>
  </si>
  <si>
    <t>DONNA ONCOLOGY SRL</t>
  </si>
  <si>
    <t>B_169</t>
  </si>
  <si>
    <t>U0128/2023</t>
  </si>
  <si>
    <t>ARES MONZA</t>
  </si>
  <si>
    <t>B_170</t>
  </si>
  <si>
    <t>U0129/2024</t>
  </si>
  <si>
    <t>SC ANNA CLINICS SRL</t>
  </si>
  <si>
    <t>B_171</t>
  </si>
  <si>
    <t>U0130/2024</t>
  </si>
  <si>
    <t>SC NEUROCITY SRL</t>
  </si>
  <si>
    <t>B_173</t>
  </si>
  <si>
    <t>U0131/2024</t>
  </si>
  <si>
    <t>SC ATHENA HEALTH SRL</t>
  </si>
  <si>
    <t>B_174</t>
  </si>
  <si>
    <t>U0132/2024</t>
  </si>
  <si>
    <t>SC GLOBAL MEDICAL ULTRA SRL</t>
  </si>
  <si>
    <t>B_172</t>
  </si>
  <si>
    <t>U0133/2024</t>
  </si>
  <si>
    <t>SC ST LUKAS CLINIC SRL</t>
  </si>
  <si>
    <t>B_175</t>
  </si>
  <si>
    <t>U0137/2025</t>
  </si>
  <si>
    <t>POLICLINICA CCBR SRL</t>
  </si>
  <si>
    <t>B_176</t>
  </si>
  <si>
    <t>U0136/2025</t>
  </si>
  <si>
    <t>MEDIC LINE BUSINESS HEALTH SRL</t>
  </si>
  <si>
    <t>B_177</t>
  </si>
  <si>
    <t>U0134/2025</t>
  </si>
  <si>
    <t>DIAVERUM</t>
  </si>
  <si>
    <t>B_178</t>
  </si>
  <si>
    <t>U0135/2025</t>
  </si>
  <si>
    <t>SC DIABNUTRIMED SRL</t>
  </si>
  <si>
    <t>B_179</t>
  </si>
  <si>
    <t>U0138/2025</t>
  </si>
  <si>
    <t>OCULARCARE SRL</t>
  </si>
  <si>
    <t>TOTAL</t>
  </si>
  <si>
    <t>IANUARIE</t>
  </si>
  <si>
    <t>FEBRUARIE</t>
  </si>
  <si>
    <t>MARTIE</t>
  </si>
  <si>
    <t>REG TRIM I</t>
  </si>
  <si>
    <t>APRILIE</t>
  </si>
  <si>
    <t>MAI</t>
  </si>
  <si>
    <t>T_02</t>
  </si>
  <si>
    <t>T_01</t>
  </si>
  <si>
    <t>Nr. CRT</t>
  </si>
  <si>
    <t>COD</t>
  </si>
  <si>
    <t>NUME FURNIZOR</t>
  </si>
</sst>
</file>

<file path=xl/styles.xml><?xml version="1.0" encoding="utf-8"?>
<styleSheet xmlns="http://schemas.openxmlformats.org/spreadsheetml/2006/main">
  <numFmts count="1">
    <numFmt numFmtId="43" formatCode="_-* #,##0.00\ _l_e_i_-;\-* #,##0.00\ _l_e_i_-;_-* &quot;-&quot;??\ _l_e_i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6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2" fillId="2" borderId="0" xfId="2" applyFont="1" applyFill="1"/>
    <xf numFmtId="4" fontId="2" fillId="2" borderId="0" xfId="2" applyNumberFormat="1" applyFont="1" applyFill="1"/>
    <xf numFmtId="43" fontId="2" fillId="2" borderId="7" xfId="1" applyFont="1" applyFill="1" applyBorder="1"/>
    <xf numFmtId="43" fontId="2" fillId="2" borderId="0" xfId="1" applyFont="1" applyFill="1"/>
    <xf numFmtId="43" fontId="2" fillId="2" borderId="11" xfId="1" applyFont="1" applyFill="1" applyBorder="1"/>
    <xf numFmtId="0" fontId="3" fillId="2" borderId="10" xfId="2" applyFont="1" applyFill="1" applyBorder="1" applyAlignment="1">
      <alignment horizontal="center" vertical="center" wrapText="1"/>
    </xf>
    <xf numFmtId="0" fontId="3" fillId="2" borderId="14" xfId="2" applyFont="1" applyFill="1" applyBorder="1" applyAlignment="1">
      <alignment horizontal="center" vertical="center" wrapText="1"/>
    </xf>
    <xf numFmtId="43" fontId="3" fillId="2" borderId="14" xfId="1" applyFont="1" applyFill="1" applyBorder="1" applyAlignment="1">
      <alignment horizontal="center" vertical="center" wrapText="1"/>
    </xf>
    <xf numFmtId="43" fontId="2" fillId="2" borderId="9" xfId="1" applyFont="1" applyFill="1" applyBorder="1"/>
    <xf numFmtId="4" fontId="3" fillId="2" borderId="13" xfId="2" applyNumberFormat="1" applyFont="1" applyFill="1" applyBorder="1" applyAlignment="1">
      <alignment horizontal="center" vertical="center"/>
    </xf>
    <xf numFmtId="43" fontId="2" fillId="2" borderId="14" xfId="2" applyNumberFormat="1" applyFont="1" applyFill="1" applyBorder="1"/>
    <xf numFmtId="43" fontId="2" fillId="2" borderId="14" xfId="1" applyFont="1" applyFill="1" applyBorder="1"/>
    <xf numFmtId="43" fontId="3" fillId="2" borderId="13" xfId="1" applyFont="1" applyFill="1" applyBorder="1" applyAlignment="1">
      <alignment horizontal="center" vertical="center" wrapText="1"/>
    </xf>
    <xf numFmtId="43" fontId="2" fillId="2" borderId="12" xfId="1" applyFont="1" applyFill="1" applyBorder="1"/>
    <xf numFmtId="43" fontId="2" fillId="2" borderId="8" xfId="1" applyFont="1" applyFill="1" applyBorder="1"/>
    <xf numFmtId="43" fontId="2" fillId="2" borderId="6" xfId="1" applyFont="1" applyFill="1" applyBorder="1"/>
    <xf numFmtId="43" fontId="2" fillId="2" borderId="13" xfId="1" applyFont="1" applyFill="1" applyBorder="1"/>
    <xf numFmtId="43" fontId="2" fillId="2" borderId="15" xfId="1" applyFont="1" applyFill="1" applyBorder="1"/>
    <xf numFmtId="43" fontId="2" fillId="2" borderId="16" xfId="1" applyFont="1" applyFill="1" applyBorder="1"/>
    <xf numFmtId="43" fontId="2" fillId="2" borderId="17" xfId="1" applyFont="1" applyFill="1" applyBorder="1"/>
    <xf numFmtId="43" fontId="2" fillId="2" borderId="10" xfId="2" applyNumberFormat="1" applyFont="1" applyFill="1" applyBorder="1"/>
    <xf numFmtId="0" fontId="3" fillId="2" borderId="3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" fontId="2" fillId="2" borderId="18" xfId="2" applyNumberFormat="1" applyFont="1" applyFill="1" applyBorder="1" applyAlignment="1">
      <alignment horizontal="center" vertical="center"/>
    </xf>
    <xf numFmtId="4" fontId="2" fillId="2" borderId="19" xfId="2" applyNumberFormat="1" applyFont="1" applyFill="1" applyBorder="1" applyAlignment="1">
      <alignment horizontal="center" vertical="center"/>
    </xf>
    <xf numFmtId="4" fontId="2" fillId="2" borderId="20" xfId="2" applyNumberFormat="1" applyFont="1" applyFill="1" applyBorder="1" applyAlignment="1">
      <alignment horizontal="center" vertical="center"/>
    </xf>
    <xf numFmtId="4" fontId="3" fillId="2" borderId="1" xfId="2" applyNumberFormat="1" applyFont="1" applyFill="1" applyBorder="1" applyAlignment="1">
      <alignment horizontal="center" vertical="center"/>
    </xf>
    <xf numFmtId="0" fontId="2" fillId="2" borderId="15" xfId="2" applyFont="1" applyFill="1" applyBorder="1" applyAlignment="1">
      <alignment horizontal="left" vertical="center" wrapText="1"/>
    </xf>
    <xf numFmtId="0" fontId="2" fillId="2" borderId="16" xfId="2" applyFont="1" applyFill="1" applyBorder="1" applyAlignment="1">
      <alignment vertical="center" wrapText="1"/>
    </xf>
    <xf numFmtId="0" fontId="2" fillId="2" borderId="16" xfId="2" applyFont="1" applyFill="1" applyBorder="1" applyAlignment="1">
      <alignment horizontal="left" vertical="center"/>
    </xf>
    <xf numFmtId="0" fontId="2" fillId="2" borderId="17" xfId="2" applyFont="1" applyFill="1" applyBorder="1" applyAlignment="1">
      <alignment vertical="center" wrapText="1"/>
    </xf>
    <xf numFmtId="0" fontId="3" fillId="2" borderId="10" xfId="2" applyFont="1" applyFill="1" applyBorder="1" applyAlignment="1">
      <alignment vertical="center" wrapText="1"/>
    </xf>
    <xf numFmtId="0" fontId="2" fillId="2" borderId="15" xfId="2" applyFont="1" applyFill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2" fillId="2" borderId="21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/>
    </xf>
    <xf numFmtId="0" fontId="2" fillId="2" borderId="23" xfId="2" applyFont="1" applyFill="1" applyBorder="1" applyAlignment="1">
      <alignment horizontal="center" vertical="center"/>
    </xf>
    <xf numFmtId="0" fontId="2" fillId="2" borderId="24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0" fillId="2" borderId="16" xfId="2" applyFont="1" applyFill="1" applyBorder="1" applyAlignment="1">
      <alignment horizontal="center" vertical="center"/>
    </xf>
  </cellXfs>
  <cellStyles count="6">
    <cellStyle name="Comma" xfId="1" builtinId="3"/>
    <cellStyle name="Comma 3" xfId="3"/>
    <cellStyle name="Normal" xfId="0" builtinId="0"/>
    <cellStyle name="Normal 2" xfId="2"/>
    <cellStyle name="Normal 2 2" xfId="4"/>
    <cellStyle name="Virgulă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1"/>
  <sheetViews>
    <sheetView tabSelected="1" zoomScale="85" zoomScaleNormal="85" workbookViewId="0">
      <pane xSplit="5" ySplit="1" topLeftCell="F86" activePane="bottomRight" state="frozen"/>
      <selection pane="topRight" activeCell="E1" sqref="E1"/>
      <selection pane="bottomLeft" activeCell="A2" sqref="A2"/>
      <selection pane="bottomRight" activeCell="E94" sqref="E94"/>
    </sheetView>
  </sheetViews>
  <sheetFormatPr defaultRowHeight="15"/>
  <cols>
    <col min="1" max="1" width="4.7109375" style="1" customWidth="1"/>
    <col min="2" max="2" width="5.85546875" style="1" customWidth="1"/>
    <col min="3" max="3" width="11.5703125" style="1" customWidth="1"/>
    <col min="4" max="4" width="18.7109375" style="1" customWidth="1"/>
    <col min="5" max="5" width="48.42578125" style="1" customWidth="1"/>
    <col min="6" max="6" width="15.140625" style="1" customWidth="1"/>
    <col min="7" max="7" width="17.28515625" style="1" bestFit="1" customWidth="1"/>
    <col min="8" max="8" width="18.42578125" style="1" bestFit="1" customWidth="1"/>
    <col min="9" max="9" width="17.28515625" style="4" bestFit="1" customWidth="1"/>
    <col min="10" max="10" width="18.42578125" style="4" bestFit="1" customWidth="1"/>
    <col min="11" max="11" width="18.42578125" style="1" bestFit="1" customWidth="1"/>
    <col min="12" max="16384" width="9.140625" style="1"/>
  </cols>
  <sheetData>
    <row r="1" spans="1:11" ht="60" customHeight="1" thickBot="1">
      <c r="A1" s="22"/>
      <c r="B1" s="6" t="s">
        <v>303</v>
      </c>
      <c r="C1" s="41" t="s">
        <v>302</v>
      </c>
      <c r="D1" s="6" t="s">
        <v>0</v>
      </c>
      <c r="E1" s="6" t="s">
        <v>304</v>
      </c>
      <c r="F1" s="23" t="s">
        <v>294</v>
      </c>
      <c r="G1" s="7" t="s">
        <v>295</v>
      </c>
      <c r="H1" s="7" t="s">
        <v>296</v>
      </c>
      <c r="I1" s="8" t="s">
        <v>297</v>
      </c>
      <c r="J1" s="13" t="s">
        <v>298</v>
      </c>
      <c r="K1" s="6" t="s">
        <v>299</v>
      </c>
    </row>
    <row r="2" spans="1:11" ht="33" customHeight="1">
      <c r="A2" s="37">
        <v>1</v>
      </c>
      <c r="B2" s="33" t="s">
        <v>1</v>
      </c>
      <c r="C2" s="42" t="s">
        <v>2</v>
      </c>
      <c r="D2" s="33">
        <v>4382558</v>
      </c>
      <c r="E2" s="28" t="s">
        <v>3</v>
      </c>
      <c r="F2" s="24">
        <v>3417103.33</v>
      </c>
      <c r="G2" s="5">
        <v>3911793.9800000004</v>
      </c>
      <c r="H2" s="5">
        <v>4116397.5</v>
      </c>
      <c r="I2" s="5">
        <v>769175.43999999948</v>
      </c>
      <c r="J2" s="14">
        <v>4116397.5</v>
      </c>
      <c r="K2" s="18">
        <v>4047092.11</v>
      </c>
    </row>
    <row r="3" spans="1:11" ht="33" customHeight="1">
      <c r="A3" s="38">
        <v>2</v>
      </c>
      <c r="B3" s="34" t="s">
        <v>4</v>
      </c>
      <c r="C3" s="43" t="s">
        <v>5</v>
      </c>
      <c r="D3" s="34">
        <v>4284134</v>
      </c>
      <c r="E3" s="29" t="s">
        <v>6</v>
      </c>
      <c r="F3" s="25">
        <v>6290103.9100000001</v>
      </c>
      <c r="G3" s="3">
        <v>7146346.6600000001</v>
      </c>
      <c r="H3" s="3">
        <v>7308480.6600000001</v>
      </c>
      <c r="I3" s="3">
        <v>810141.83999999985</v>
      </c>
      <c r="J3" s="15">
        <v>7028243.8799999999</v>
      </c>
      <c r="K3" s="19">
        <v>7422032.0300000003</v>
      </c>
    </row>
    <row r="4" spans="1:11" ht="33" customHeight="1">
      <c r="A4" s="38">
        <v>3</v>
      </c>
      <c r="B4" s="34" t="s">
        <v>7</v>
      </c>
      <c r="C4" s="43" t="s">
        <v>8</v>
      </c>
      <c r="D4" s="34">
        <v>4364632</v>
      </c>
      <c r="E4" s="29" t="s">
        <v>9</v>
      </c>
      <c r="F4" s="25">
        <v>236942</v>
      </c>
      <c r="G4" s="3">
        <v>239161.50468749998</v>
      </c>
      <c r="H4" s="3">
        <v>239161.5</v>
      </c>
      <c r="I4" s="3">
        <v>0</v>
      </c>
      <c r="J4" s="15">
        <v>237534.02</v>
      </c>
      <c r="K4" s="19">
        <v>282802.43</v>
      </c>
    </row>
    <row r="5" spans="1:11" ht="33" customHeight="1">
      <c r="A5" s="38">
        <v>4</v>
      </c>
      <c r="B5" s="34" t="s">
        <v>10</v>
      </c>
      <c r="C5" s="43" t="s">
        <v>11</v>
      </c>
      <c r="D5" s="34">
        <v>4505332</v>
      </c>
      <c r="E5" s="29" t="s">
        <v>12</v>
      </c>
      <c r="F5" s="25">
        <v>13816106.07</v>
      </c>
      <c r="G5" s="3">
        <v>13852035.567122137</v>
      </c>
      <c r="H5" s="3">
        <v>13852035.57</v>
      </c>
      <c r="I5" s="3">
        <v>0</v>
      </c>
      <c r="J5" s="15">
        <v>16271775.93</v>
      </c>
      <c r="K5" s="19">
        <v>16271775.93</v>
      </c>
    </row>
    <row r="6" spans="1:11" ht="33" customHeight="1">
      <c r="A6" s="38">
        <v>5</v>
      </c>
      <c r="B6" s="34" t="s">
        <v>13</v>
      </c>
      <c r="C6" s="43" t="s">
        <v>14</v>
      </c>
      <c r="D6" s="34">
        <v>4382469</v>
      </c>
      <c r="E6" s="29" t="s">
        <v>15</v>
      </c>
      <c r="F6" s="25">
        <v>3203884.22</v>
      </c>
      <c r="G6" s="3">
        <v>3557427.28</v>
      </c>
      <c r="H6" s="3">
        <v>3573566.6999999997</v>
      </c>
      <c r="I6" s="3">
        <v>360215.47666666727</v>
      </c>
      <c r="J6" s="15">
        <v>3462652.7199999997</v>
      </c>
      <c r="K6" s="19">
        <v>3573566.6999999997</v>
      </c>
    </row>
    <row r="7" spans="1:11" ht="33" customHeight="1">
      <c r="A7" s="38">
        <v>6</v>
      </c>
      <c r="B7" s="34" t="s">
        <v>16</v>
      </c>
      <c r="C7" s="43" t="s">
        <v>17</v>
      </c>
      <c r="D7" s="34">
        <v>4967072</v>
      </c>
      <c r="E7" s="29" t="s">
        <v>18</v>
      </c>
      <c r="F7" s="25">
        <v>998587.62</v>
      </c>
      <c r="G7" s="3">
        <v>844881.46</v>
      </c>
      <c r="H7" s="3">
        <v>1072319.8400000001</v>
      </c>
      <c r="I7" s="3">
        <v>250892.0166666671</v>
      </c>
      <c r="J7" s="15">
        <v>1027803.56</v>
      </c>
      <c r="K7" s="19">
        <v>988475.21</v>
      </c>
    </row>
    <row r="8" spans="1:11" ht="33" customHeight="1">
      <c r="A8" s="38">
        <v>7</v>
      </c>
      <c r="B8" s="34" t="s">
        <v>19</v>
      </c>
      <c r="C8" s="43" t="s">
        <v>20</v>
      </c>
      <c r="D8" s="34">
        <v>4532388</v>
      </c>
      <c r="E8" s="29" t="s">
        <v>21</v>
      </c>
      <c r="F8" s="25">
        <v>3220854.48</v>
      </c>
      <c r="G8" s="3">
        <v>3023445.7800000003</v>
      </c>
      <c r="H8" s="3">
        <v>3209841.04</v>
      </c>
      <c r="I8" s="3">
        <v>72310.119999999646</v>
      </c>
      <c r="J8" s="15">
        <v>2790770.31</v>
      </c>
      <c r="K8" s="19">
        <v>3118439.48</v>
      </c>
    </row>
    <row r="9" spans="1:11" ht="33" customHeight="1">
      <c r="A9" s="38">
        <v>8</v>
      </c>
      <c r="B9" s="34" t="s">
        <v>22</v>
      </c>
      <c r="C9" s="43" t="s">
        <v>23</v>
      </c>
      <c r="D9" s="34">
        <v>4505421</v>
      </c>
      <c r="E9" s="29" t="s">
        <v>24</v>
      </c>
      <c r="F9" s="25">
        <v>1199411.06</v>
      </c>
      <c r="G9" s="3">
        <v>1343946.4916666667</v>
      </c>
      <c r="H9" s="3">
        <v>1343946.49</v>
      </c>
      <c r="I9" s="3">
        <v>162427.93999999971</v>
      </c>
      <c r="J9" s="15">
        <v>1343946.5</v>
      </c>
      <c r="K9" s="19">
        <v>1367682.65</v>
      </c>
    </row>
    <row r="10" spans="1:11" ht="33" customHeight="1">
      <c r="A10" s="38">
        <v>9</v>
      </c>
      <c r="B10" s="34" t="s">
        <v>25</v>
      </c>
      <c r="C10" s="43" t="s">
        <v>26</v>
      </c>
      <c r="D10" s="34">
        <v>4283333</v>
      </c>
      <c r="E10" s="29" t="s">
        <v>27</v>
      </c>
      <c r="F10" s="25">
        <v>1638240.27</v>
      </c>
      <c r="G10" s="3">
        <v>3191602.625</v>
      </c>
      <c r="H10" s="3">
        <v>3194428.05</v>
      </c>
      <c r="I10" s="3">
        <v>639287.2116666676</v>
      </c>
      <c r="J10" s="15">
        <v>3155467.63</v>
      </c>
      <c r="K10" s="19">
        <v>3255623.63</v>
      </c>
    </row>
    <row r="11" spans="1:11" ht="33" customHeight="1">
      <c r="A11" s="38">
        <v>10</v>
      </c>
      <c r="B11" s="34" t="s">
        <v>28</v>
      </c>
      <c r="C11" s="43" t="s">
        <v>29</v>
      </c>
      <c r="D11" s="34">
        <v>4505367</v>
      </c>
      <c r="E11" s="29" t="s">
        <v>30</v>
      </c>
      <c r="F11" s="25">
        <v>3559189.93</v>
      </c>
      <c r="G11" s="3">
        <v>4051348.6999999997</v>
      </c>
      <c r="H11" s="3">
        <v>4051348.7</v>
      </c>
      <c r="I11" s="3">
        <v>556633.74000000022</v>
      </c>
      <c r="J11" s="15">
        <v>4051348.7</v>
      </c>
      <c r="K11" s="19">
        <v>4249875.9000000004</v>
      </c>
    </row>
    <row r="12" spans="1:11" ht="33" customHeight="1">
      <c r="A12" s="38">
        <v>11</v>
      </c>
      <c r="B12" s="34" t="s">
        <v>31</v>
      </c>
      <c r="C12" s="43" t="s">
        <v>32</v>
      </c>
      <c r="D12" s="34">
        <v>4203490</v>
      </c>
      <c r="E12" s="29" t="s">
        <v>33</v>
      </c>
      <c r="F12" s="25">
        <v>4156099.7399999998</v>
      </c>
      <c r="G12" s="3">
        <v>4531772.41</v>
      </c>
      <c r="H12" s="3">
        <v>4660814.32</v>
      </c>
      <c r="I12" s="3">
        <v>772706.34300000151</v>
      </c>
      <c r="J12" s="15">
        <v>4320280.4399999995</v>
      </c>
      <c r="K12" s="19">
        <v>4623927.1500000004</v>
      </c>
    </row>
    <row r="13" spans="1:11" ht="33" customHeight="1">
      <c r="A13" s="38">
        <v>12</v>
      </c>
      <c r="B13" s="34" t="s">
        <v>34</v>
      </c>
      <c r="C13" s="43" t="s">
        <v>35</v>
      </c>
      <c r="D13" s="34">
        <v>4203881</v>
      </c>
      <c r="E13" s="29" t="s">
        <v>36</v>
      </c>
      <c r="F13" s="25">
        <v>5751713.8700000001</v>
      </c>
      <c r="G13" s="3">
        <v>6100426.9109583329</v>
      </c>
      <c r="H13" s="3">
        <v>6401792.8399999999</v>
      </c>
      <c r="I13" s="3">
        <v>435489.93083333224</v>
      </c>
      <c r="J13" s="15">
        <v>6647822.2300000004</v>
      </c>
      <c r="K13" s="19">
        <v>6524270.1299999999</v>
      </c>
    </row>
    <row r="14" spans="1:11" ht="33" customHeight="1">
      <c r="A14" s="38">
        <v>13</v>
      </c>
      <c r="B14" s="34" t="s">
        <v>37</v>
      </c>
      <c r="C14" s="43" t="s">
        <v>38</v>
      </c>
      <c r="D14" s="34">
        <v>4283759</v>
      </c>
      <c r="E14" s="29" t="s">
        <v>39</v>
      </c>
      <c r="F14" s="25">
        <v>2155418.7400000002</v>
      </c>
      <c r="G14" s="3">
        <v>2582650.0108333337</v>
      </c>
      <c r="H14" s="3">
        <v>2843207.6199999996</v>
      </c>
      <c r="I14" s="3">
        <v>384398.62000000011</v>
      </c>
      <c r="J14" s="15">
        <v>2827651.19</v>
      </c>
      <c r="K14" s="19">
        <v>2650833.86</v>
      </c>
    </row>
    <row r="15" spans="1:11" ht="33" customHeight="1">
      <c r="A15" s="38">
        <v>14</v>
      </c>
      <c r="B15" s="34" t="s">
        <v>40</v>
      </c>
      <c r="C15" s="43" t="s">
        <v>41</v>
      </c>
      <c r="D15" s="34">
        <v>4203938</v>
      </c>
      <c r="E15" s="29" t="s">
        <v>42</v>
      </c>
      <c r="F15" s="25">
        <v>1731728.97</v>
      </c>
      <c r="G15" s="3">
        <v>1813523.9466666668</v>
      </c>
      <c r="H15" s="3">
        <v>1867387.35</v>
      </c>
      <c r="I15" s="3">
        <v>135228.72666666668</v>
      </c>
      <c r="J15" s="15">
        <v>1762232.74</v>
      </c>
      <c r="K15" s="19">
        <v>2027263.65</v>
      </c>
    </row>
    <row r="16" spans="1:11" ht="33" customHeight="1">
      <c r="A16" s="38">
        <v>15</v>
      </c>
      <c r="B16" s="34" t="s">
        <v>43</v>
      </c>
      <c r="C16" s="43" t="s">
        <v>44</v>
      </c>
      <c r="D16" s="34">
        <v>4265990</v>
      </c>
      <c r="E16" s="29" t="s">
        <v>45</v>
      </c>
      <c r="F16" s="25">
        <v>1053924.73</v>
      </c>
      <c r="G16" s="3">
        <v>1327263.92</v>
      </c>
      <c r="H16" s="3">
        <v>1365398.05</v>
      </c>
      <c r="I16" s="3">
        <v>303326.33999999985</v>
      </c>
      <c r="J16" s="15">
        <v>1310234.08</v>
      </c>
      <c r="K16" s="19">
        <v>1354899.43</v>
      </c>
    </row>
    <row r="17" spans="1:11" ht="33" customHeight="1">
      <c r="A17" s="38">
        <v>16</v>
      </c>
      <c r="B17" s="34" t="s">
        <v>46</v>
      </c>
      <c r="C17" s="43" t="s">
        <v>47</v>
      </c>
      <c r="D17" s="34">
        <v>4203628</v>
      </c>
      <c r="E17" s="29" t="s">
        <v>48</v>
      </c>
      <c r="F17" s="25">
        <v>5915534.1500000004</v>
      </c>
      <c r="G17" s="3">
        <v>6017582.9824999999</v>
      </c>
      <c r="H17" s="3">
        <v>6097360.1500000004</v>
      </c>
      <c r="I17" s="3">
        <v>84250.830000000075</v>
      </c>
      <c r="J17" s="15">
        <v>7597216.0100000007</v>
      </c>
      <c r="K17" s="19">
        <v>7563947.0099999998</v>
      </c>
    </row>
    <row r="18" spans="1:11" ht="33" customHeight="1">
      <c r="A18" s="38">
        <v>17</v>
      </c>
      <c r="B18" s="34" t="s">
        <v>49</v>
      </c>
      <c r="C18" s="43" t="s">
        <v>50</v>
      </c>
      <c r="D18" s="34">
        <v>4283929</v>
      </c>
      <c r="E18" s="29" t="s">
        <v>51</v>
      </c>
      <c r="F18" s="25">
        <v>11085970.25</v>
      </c>
      <c r="G18" s="3">
        <v>12850546.758333333</v>
      </c>
      <c r="H18" s="3">
        <v>12999821.930000002</v>
      </c>
      <c r="I18" s="3">
        <v>2151808.4541666675</v>
      </c>
      <c r="J18" s="15">
        <v>12805617.369999999</v>
      </c>
      <c r="K18" s="19">
        <v>13057263.26</v>
      </c>
    </row>
    <row r="19" spans="1:11" ht="33" customHeight="1">
      <c r="A19" s="38">
        <v>18</v>
      </c>
      <c r="B19" s="34" t="s">
        <v>52</v>
      </c>
      <c r="C19" s="43" t="s">
        <v>53</v>
      </c>
      <c r="D19" s="34">
        <v>4204003</v>
      </c>
      <c r="E19" s="29" t="s">
        <v>54</v>
      </c>
      <c r="F19" s="25">
        <v>18203360.079999998</v>
      </c>
      <c r="G19" s="3">
        <v>14293656.029999999</v>
      </c>
      <c r="H19" s="3">
        <v>22129648.060000002</v>
      </c>
      <c r="I19" s="3">
        <v>8578617.4600000046</v>
      </c>
      <c r="J19" s="15">
        <v>21382790.990000002</v>
      </c>
      <c r="K19" s="19">
        <v>22142513.030000001</v>
      </c>
    </row>
    <row r="20" spans="1:11" ht="33" customHeight="1">
      <c r="A20" s="38">
        <v>19</v>
      </c>
      <c r="B20" s="34" t="s">
        <v>55</v>
      </c>
      <c r="C20" s="43" t="s">
        <v>56</v>
      </c>
      <c r="D20" s="34">
        <v>4204151</v>
      </c>
      <c r="E20" s="29" t="s">
        <v>57</v>
      </c>
      <c r="F20" s="25">
        <v>1086815.0699999998</v>
      </c>
      <c r="G20" s="3">
        <v>1315340.3558333332</v>
      </c>
      <c r="H20" s="3">
        <v>1340882.1900000002</v>
      </c>
      <c r="I20" s="3">
        <v>204478.28416666621</v>
      </c>
      <c r="J20" s="15">
        <v>1329148.3500000001</v>
      </c>
      <c r="K20" s="19">
        <v>1317341.8</v>
      </c>
    </row>
    <row r="21" spans="1:11" ht="33" customHeight="1">
      <c r="A21" s="38">
        <v>20</v>
      </c>
      <c r="B21" s="34" t="s">
        <v>58</v>
      </c>
      <c r="C21" s="43" t="s">
        <v>59</v>
      </c>
      <c r="D21" s="34">
        <v>4203709</v>
      </c>
      <c r="E21" s="29" t="s">
        <v>60</v>
      </c>
      <c r="F21" s="25">
        <v>804839.2699999999</v>
      </c>
      <c r="G21" s="3">
        <v>3404777.78</v>
      </c>
      <c r="H21" s="3">
        <v>2716844.0100000002</v>
      </c>
      <c r="I21" s="3">
        <v>-597501.03000000026</v>
      </c>
      <c r="J21" s="15">
        <v>3344672.77</v>
      </c>
      <c r="K21" s="19">
        <v>2823412.4699999997</v>
      </c>
    </row>
    <row r="22" spans="1:11" ht="33" customHeight="1">
      <c r="A22" s="38">
        <v>21</v>
      </c>
      <c r="B22" s="34" t="s">
        <v>61</v>
      </c>
      <c r="C22" s="43" t="s">
        <v>62</v>
      </c>
      <c r="D22" s="34">
        <v>4266308</v>
      </c>
      <c r="E22" s="29" t="s">
        <v>63</v>
      </c>
      <c r="F22" s="25">
        <v>4774799.1500000004</v>
      </c>
      <c r="G22" s="3">
        <v>4858392.5508333333</v>
      </c>
      <c r="H22" s="3">
        <v>4923529.0600000005</v>
      </c>
      <c r="I22" s="3">
        <v>55175.669999999925</v>
      </c>
      <c r="J22" s="15">
        <v>4909305.3499999996</v>
      </c>
      <c r="K22" s="19">
        <v>5291008.8500000006</v>
      </c>
    </row>
    <row r="23" spans="1:11" ht="33" customHeight="1">
      <c r="A23" s="38">
        <v>22</v>
      </c>
      <c r="B23" s="34" t="s">
        <v>64</v>
      </c>
      <c r="C23" s="43" t="s">
        <v>65</v>
      </c>
      <c r="D23" s="34">
        <v>5062357</v>
      </c>
      <c r="E23" s="29" t="s">
        <v>66</v>
      </c>
      <c r="F23" s="25">
        <v>2769274.14</v>
      </c>
      <c r="G23" s="3">
        <v>3642451.2524999999</v>
      </c>
      <c r="H23" s="3">
        <v>3642451.25</v>
      </c>
      <c r="I23" s="3">
        <v>330161.64749999903</v>
      </c>
      <c r="J23" s="15">
        <v>3039848.24</v>
      </c>
      <c r="K23" s="19">
        <v>3464531.09</v>
      </c>
    </row>
    <row r="24" spans="1:11" ht="33" customHeight="1">
      <c r="A24" s="38">
        <v>23</v>
      </c>
      <c r="B24" s="34" t="s">
        <v>67</v>
      </c>
      <c r="C24" s="43" t="s">
        <v>68</v>
      </c>
      <c r="D24" s="34">
        <v>4192960</v>
      </c>
      <c r="E24" s="29" t="s">
        <v>69</v>
      </c>
      <c r="F24" s="25">
        <v>3042644.42</v>
      </c>
      <c r="G24" s="3">
        <v>3560060.0675000004</v>
      </c>
      <c r="H24" s="3">
        <v>3604767.65</v>
      </c>
      <c r="I24" s="3">
        <v>462460.3125</v>
      </c>
      <c r="J24" s="15">
        <v>2880213.3</v>
      </c>
      <c r="K24" s="19">
        <v>3530832.75</v>
      </c>
    </row>
    <row r="25" spans="1:11" ht="33" customHeight="1">
      <c r="A25" s="38">
        <v>24</v>
      </c>
      <c r="B25" s="34" t="s">
        <v>70</v>
      </c>
      <c r="C25" s="43" t="s">
        <v>71</v>
      </c>
      <c r="D25" s="34">
        <v>4266006</v>
      </c>
      <c r="E25" s="29" t="s">
        <v>72</v>
      </c>
      <c r="F25" s="25">
        <v>1969735.25</v>
      </c>
      <c r="G25" s="3">
        <v>2583254.9500000002</v>
      </c>
      <c r="H25" s="3">
        <v>2698378.91</v>
      </c>
      <c r="I25" s="3">
        <v>217429.4766666661</v>
      </c>
      <c r="J25" s="15">
        <v>2601549.1800000002</v>
      </c>
      <c r="K25" s="19">
        <v>2457033.8199999998</v>
      </c>
    </row>
    <row r="26" spans="1:11" ht="33" customHeight="1">
      <c r="A26" s="38">
        <v>25</v>
      </c>
      <c r="B26" s="34" t="s">
        <v>73</v>
      </c>
      <c r="C26" s="43" t="s">
        <v>74</v>
      </c>
      <c r="D26" s="34">
        <v>4204178</v>
      </c>
      <c r="E26" s="29" t="s">
        <v>75</v>
      </c>
      <c r="F26" s="25">
        <v>7392041.9299999997</v>
      </c>
      <c r="G26" s="3">
        <v>7442017.01549807</v>
      </c>
      <c r="H26" s="3">
        <v>7374087.9000000004</v>
      </c>
      <c r="I26" s="3">
        <v>117179.03000000026</v>
      </c>
      <c r="J26" s="15">
        <v>8803080.3800000008</v>
      </c>
      <c r="K26" s="19">
        <v>8889124.3400000017</v>
      </c>
    </row>
    <row r="27" spans="1:11" ht="33" customHeight="1">
      <c r="A27" s="38">
        <v>26</v>
      </c>
      <c r="B27" s="34" t="s">
        <v>76</v>
      </c>
      <c r="C27" s="43" t="s">
        <v>77</v>
      </c>
      <c r="D27" s="34">
        <v>4340650</v>
      </c>
      <c r="E27" s="29" t="s">
        <v>78</v>
      </c>
      <c r="F27" s="25">
        <v>617823.52999999991</v>
      </c>
      <c r="G27" s="3">
        <v>1169745.7433333334</v>
      </c>
      <c r="H27" s="3">
        <v>1169745.74</v>
      </c>
      <c r="I27" s="3">
        <v>190635.89999999979</v>
      </c>
      <c r="J27" s="15">
        <v>1169745.75</v>
      </c>
      <c r="K27" s="19">
        <v>1049527.27</v>
      </c>
    </row>
    <row r="28" spans="1:11" ht="33" customHeight="1">
      <c r="A28" s="38">
        <v>27</v>
      </c>
      <c r="B28" s="34" t="s">
        <v>79</v>
      </c>
      <c r="C28" s="43" t="s">
        <v>80</v>
      </c>
      <c r="D28" s="34">
        <v>4183164</v>
      </c>
      <c r="E28" s="29" t="s">
        <v>81</v>
      </c>
      <c r="F28" s="25">
        <v>6137481.0800000001</v>
      </c>
      <c r="G28" s="3">
        <v>6485594.0766666662</v>
      </c>
      <c r="H28" s="3">
        <v>6601792.79</v>
      </c>
      <c r="I28" s="3">
        <v>543152.42666666582</v>
      </c>
      <c r="J28" s="15">
        <v>6522012.2399999993</v>
      </c>
      <c r="K28" s="19">
        <v>7105508.2199999988</v>
      </c>
    </row>
    <row r="29" spans="1:11" ht="33" customHeight="1">
      <c r="A29" s="38">
        <v>28</v>
      </c>
      <c r="B29" s="34" t="s">
        <v>82</v>
      </c>
      <c r="C29" s="43" t="s">
        <v>83</v>
      </c>
      <c r="D29" s="34">
        <v>4943871</v>
      </c>
      <c r="E29" s="29" t="s">
        <v>84</v>
      </c>
      <c r="F29" s="25">
        <v>9287218.2299999986</v>
      </c>
      <c r="G29" s="3">
        <v>9369590.1128241215</v>
      </c>
      <c r="H29" s="3">
        <v>9469307.209999999</v>
      </c>
      <c r="I29" s="3">
        <v>421708.94999999809</v>
      </c>
      <c r="J29" s="15">
        <v>10901687.57</v>
      </c>
      <c r="K29" s="19">
        <v>9481207.7799999975</v>
      </c>
    </row>
    <row r="30" spans="1:11" ht="33" customHeight="1">
      <c r="A30" s="38">
        <v>29</v>
      </c>
      <c r="B30" s="34" t="s">
        <v>85</v>
      </c>
      <c r="C30" s="43" t="s">
        <v>86</v>
      </c>
      <c r="D30" s="34">
        <v>7548010</v>
      </c>
      <c r="E30" s="29" t="s">
        <v>87</v>
      </c>
      <c r="F30" s="25">
        <v>3347316.6799999997</v>
      </c>
      <c r="G30" s="3">
        <v>3126927.41</v>
      </c>
      <c r="H30" s="3">
        <v>3349847.2</v>
      </c>
      <c r="I30" s="3">
        <v>-11182.969999998808</v>
      </c>
      <c r="J30" s="15">
        <v>3266790.54</v>
      </c>
      <c r="K30" s="19">
        <v>3076032.87</v>
      </c>
    </row>
    <row r="31" spans="1:11" ht="33" customHeight="1">
      <c r="A31" s="38">
        <v>30</v>
      </c>
      <c r="B31" s="34" t="s">
        <v>88</v>
      </c>
      <c r="C31" s="43" t="s">
        <v>89</v>
      </c>
      <c r="D31" s="34">
        <v>4316180</v>
      </c>
      <c r="E31" s="29" t="s">
        <v>90</v>
      </c>
      <c r="F31" s="25">
        <v>4088982.5</v>
      </c>
      <c r="G31" s="3">
        <v>4311117.9958333336</v>
      </c>
      <c r="H31" s="3">
        <v>4374988.33</v>
      </c>
      <c r="I31" s="3">
        <v>304558.81333333207</v>
      </c>
      <c r="J31" s="15">
        <v>4515191.26</v>
      </c>
      <c r="K31" s="19">
        <v>4603027.8800000008</v>
      </c>
    </row>
    <row r="32" spans="1:11" ht="33" customHeight="1">
      <c r="A32" s="38">
        <v>31</v>
      </c>
      <c r="B32" s="34" t="s">
        <v>91</v>
      </c>
      <c r="C32" s="43" t="s">
        <v>92</v>
      </c>
      <c r="D32" s="34">
        <v>4283538</v>
      </c>
      <c r="E32" s="29" t="s">
        <v>93</v>
      </c>
      <c r="F32" s="25">
        <v>2986998.19</v>
      </c>
      <c r="G32" s="3">
        <v>3548955.1591666662</v>
      </c>
      <c r="H32" s="3">
        <v>3577462.83</v>
      </c>
      <c r="I32" s="3">
        <v>695270.94666666677</v>
      </c>
      <c r="J32" s="15">
        <v>3390314.89</v>
      </c>
      <c r="K32" s="19">
        <v>3678974.29</v>
      </c>
    </row>
    <row r="33" spans="1:11" ht="33" customHeight="1">
      <c r="A33" s="38">
        <v>32</v>
      </c>
      <c r="B33" s="34" t="s">
        <v>94</v>
      </c>
      <c r="C33" s="43" t="s">
        <v>95</v>
      </c>
      <c r="D33" s="34">
        <v>4316210</v>
      </c>
      <c r="E33" s="29" t="s">
        <v>96</v>
      </c>
      <c r="F33" s="25">
        <v>2424790.0099999998</v>
      </c>
      <c r="G33" s="3">
        <v>2570994.8424999998</v>
      </c>
      <c r="H33" s="3">
        <v>2258825</v>
      </c>
      <c r="I33" s="3">
        <v>247963.79083333397</v>
      </c>
      <c r="J33" s="15">
        <v>2568920.77</v>
      </c>
      <c r="K33" s="19">
        <v>2555084.2000000002</v>
      </c>
    </row>
    <row r="34" spans="1:11" ht="33" customHeight="1">
      <c r="A34" s="38">
        <v>33</v>
      </c>
      <c r="B34" s="34" t="s">
        <v>97</v>
      </c>
      <c r="C34" s="43" t="s">
        <v>98</v>
      </c>
      <c r="D34" s="34">
        <v>4283570</v>
      </c>
      <c r="E34" s="29" t="s">
        <v>99</v>
      </c>
      <c r="F34" s="25">
        <v>20245511.949999999</v>
      </c>
      <c r="G34" s="3">
        <v>20378130.949786335</v>
      </c>
      <c r="H34" s="3">
        <v>20380606.119999997</v>
      </c>
      <c r="I34" s="3">
        <v>2475.1666666660458</v>
      </c>
      <c r="J34" s="15">
        <v>23317325.140000004</v>
      </c>
      <c r="K34" s="19">
        <v>23317325.140000001</v>
      </c>
    </row>
    <row r="35" spans="1:11" ht="33" customHeight="1">
      <c r="A35" s="38">
        <v>34</v>
      </c>
      <c r="B35" s="34" t="s">
        <v>100</v>
      </c>
      <c r="C35" s="43" t="s">
        <v>101</v>
      </c>
      <c r="D35" s="34">
        <v>4267265</v>
      </c>
      <c r="E35" s="29" t="s">
        <v>102</v>
      </c>
      <c r="F35" s="25">
        <v>441274.38</v>
      </c>
      <c r="G35" s="3">
        <v>446297.91000000003</v>
      </c>
      <c r="H35" s="3">
        <v>486605.20999999996</v>
      </c>
      <c r="I35" s="3">
        <v>18607.75</v>
      </c>
      <c r="J35" s="15">
        <v>472842.78</v>
      </c>
      <c r="K35" s="19">
        <v>474022</v>
      </c>
    </row>
    <row r="36" spans="1:11" ht="33" customHeight="1">
      <c r="A36" s="38">
        <v>35</v>
      </c>
      <c r="B36" s="34" t="s">
        <v>103</v>
      </c>
      <c r="C36" s="43" t="s">
        <v>104</v>
      </c>
      <c r="D36" s="34">
        <v>4316295</v>
      </c>
      <c r="E36" s="29" t="s">
        <v>105</v>
      </c>
      <c r="F36" s="25">
        <v>2633099.3000000003</v>
      </c>
      <c r="G36" s="3">
        <v>3095724.42</v>
      </c>
      <c r="H36" s="3">
        <v>3152993.38</v>
      </c>
      <c r="I36" s="3">
        <v>486982.54000000062</v>
      </c>
      <c r="J36" s="15">
        <v>2870804.1599999997</v>
      </c>
      <c r="K36" s="19">
        <v>2951996.6</v>
      </c>
    </row>
    <row r="37" spans="1:11" ht="33" customHeight="1">
      <c r="A37" s="38">
        <v>36</v>
      </c>
      <c r="B37" s="34" t="s">
        <v>106</v>
      </c>
      <c r="C37" s="43" t="s">
        <v>107</v>
      </c>
      <c r="D37" s="34">
        <v>4266049</v>
      </c>
      <c r="E37" s="29" t="s">
        <v>108</v>
      </c>
      <c r="F37" s="25">
        <v>5456230.0600000005</v>
      </c>
      <c r="G37" s="3">
        <v>5174869.6500000004</v>
      </c>
      <c r="H37" s="3">
        <v>5217061.47</v>
      </c>
      <c r="I37" s="3">
        <v>678425.90000000037</v>
      </c>
      <c r="J37" s="15">
        <v>5198850.07</v>
      </c>
      <c r="K37" s="19">
        <v>5102656.1399999997</v>
      </c>
    </row>
    <row r="38" spans="1:11" ht="33" customHeight="1">
      <c r="A38" s="38">
        <v>37</v>
      </c>
      <c r="B38" s="34" t="s">
        <v>109</v>
      </c>
      <c r="C38" s="43" t="s">
        <v>110</v>
      </c>
      <c r="D38" s="34">
        <v>4266162</v>
      </c>
      <c r="E38" s="29" t="s">
        <v>111</v>
      </c>
      <c r="F38" s="25">
        <v>5785866.0399999991</v>
      </c>
      <c r="G38" s="3">
        <v>6801596.3300000001</v>
      </c>
      <c r="H38" s="3">
        <v>7048492.9199999999</v>
      </c>
      <c r="I38" s="3">
        <v>513879.23999999929</v>
      </c>
      <c r="J38" s="15">
        <v>6990605.5</v>
      </c>
      <c r="K38" s="19">
        <v>6666149.1900000004</v>
      </c>
    </row>
    <row r="39" spans="1:11" ht="33" customHeight="1">
      <c r="A39" s="38">
        <v>38</v>
      </c>
      <c r="B39" s="34" t="s">
        <v>112</v>
      </c>
      <c r="C39" s="43" t="s">
        <v>113</v>
      </c>
      <c r="D39" s="34">
        <v>9524980</v>
      </c>
      <c r="E39" s="29" t="s">
        <v>114</v>
      </c>
      <c r="F39" s="25">
        <v>9247785.5700000003</v>
      </c>
      <c r="G39" s="3">
        <v>8611252.6071124487</v>
      </c>
      <c r="H39" s="3">
        <v>9408727.3600000013</v>
      </c>
      <c r="I39" s="3">
        <v>339338.15999999642</v>
      </c>
      <c r="J39" s="15">
        <v>9066945.75</v>
      </c>
      <c r="K39" s="19">
        <v>9720045.0199999996</v>
      </c>
    </row>
    <row r="40" spans="1:11" ht="33" customHeight="1">
      <c r="A40" s="38">
        <v>39</v>
      </c>
      <c r="B40" s="34" t="s">
        <v>115</v>
      </c>
      <c r="C40" s="43" t="s">
        <v>116</v>
      </c>
      <c r="D40" s="34">
        <v>4203911</v>
      </c>
      <c r="E40" s="29" t="s">
        <v>117</v>
      </c>
      <c r="F40" s="25">
        <v>623445.81000000006</v>
      </c>
      <c r="G40" s="3">
        <v>614619.24354829709</v>
      </c>
      <c r="H40" s="3">
        <v>636581.63</v>
      </c>
      <c r="I40" s="3">
        <v>28243.23</v>
      </c>
      <c r="J40" s="15">
        <v>624936.48</v>
      </c>
      <c r="K40" s="19">
        <v>706582.71</v>
      </c>
    </row>
    <row r="41" spans="1:11" ht="33" customHeight="1">
      <c r="A41" s="38">
        <v>40</v>
      </c>
      <c r="B41" s="34" t="s">
        <v>118</v>
      </c>
      <c r="C41" s="43" t="s">
        <v>119</v>
      </c>
      <c r="D41" s="34">
        <v>4192537</v>
      </c>
      <c r="E41" s="29" t="s">
        <v>120</v>
      </c>
      <c r="F41" s="25">
        <v>10956341.390000001</v>
      </c>
      <c r="G41" s="3">
        <v>12404462.831666667</v>
      </c>
      <c r="H41" s="3">
        <v>12397617.27</v>
      </c>
      <c r="I41" s="3">
        <v>926309.75</v>
      </c>
      <c r="J41" s="15">
        <v>12097180.76</v>
      </c>
      <c r="K41" s="19">
        <v>12350958.439999999</v>
      </c>
    </row>
    <row r="42" spans="1:11" ht="33" customHeight="1">
      <c r="A42" s="38">
        <v>41</v>
      </c>
      <c r="B42" s="34" t="s">
        <v>121</v>
      </c>
      <c r="C42" s="43" t="s">
        <v>122</v>
      </c>
      <c r="D42" s="34">
        <v>14908162</v>
      </c>
      <c r="E42" s="29" t="s">
        <v>123</v>
      </c>
      <c r="F42" s="25">
        <v>359767.51</v>
      </c>
      <c r="G42" s="3">
        <v>473700.95083333337</v>
      </c>
      <c r="H42" s="3">
        <v>473700.95</v>
      </c>
      <c r="I42" s="3">
        <v>128264.85999999987</v>
      </c>
      <c r="J42" s="15">
        <v>473700.95</v>
      </c>
      <c r="K42" s="19">
        <v>482627.21</v>
      </c>
    </row>
    <row r="43" spans="1:11" ht="33" customHeight="1">
      <c r="A43" s="38">
        <v>42</v>
      </c>
      <c r="B43" s="34" t="s">
        <v>124</v>
      </c>
      <c r="C43" s="43" t="s">
        <v>125</v>
      </c>
      <c r="D43" s="34">
        <v>5854268</v>
      </c>
      <c r="E43" s="29" t="s">
        <v>126</v>
      </c>
      <c r="F43" s="25">
        <v>731479.48</v>
      </c>
      <c r="G43" s="3">
        <v>724711.31150724634</v>
      </c>
      <c r="H43" s="3">
        <v>801250.87999999989</v>
      </c>
      <c r="I43" s="3">
        <v>5539.3333333333139</v>
      </c>
      <c r="J43" s="15">
        <v>857765.73</v>
      </c>
      <c r="K43" s="19">
        <v>847621.09</v>
      </c>
    </row>
    <row r="44" spans="1:11" ht="33" customHeight="1">
      <c r="A44" s="38">
        <v>43</v>
      </c>
      <c r="B44" s="34" t="s">
        <v>127</v>
      </c>
      <c r="C44" s="43" t="s">
        <v>128</v>
      </c>
      <c r="D44" s="34">
        <v>21101334</v>
      </c>
      <c r="E44" s="29" t="s">
        <v>129</v>
      </c>
      <c r="F44" s="25">
        <v>1105908.73</v>
      </c>
      <c r="G44" s="3">
        <v>1524543.7433333332</v>
      </c>
      <c r="H44" s="3">
        <v>1649944.08</v>
      </c>
      <c r="I44" s="3">
        <v>175019.8200000003</v>
      </c>
      <c r="J44" s="15">
        <v>1628592.54</v>
      </c>
      <c r="K44" s="19">
        <v>1484609.8</v>
      </c>
    </row>
    <row r="45" spans="1:11" ht="33" customHeight="1">
      <c r="A45" s="38">
        <v>44</v>
      </c>
      <c r="B45" s="34" t="s">
        <v>130</v>
      </c>
      <c r="C45" s="43" t="s">
        <v>131</v>
      </c>
      <c r="D45" s="34">
        <v>14009050</v>
      </c>
      <c r="E45" s="29" t="s">
        <v>132</v>
      </c>
      <c r="F45" s="25">
        <v>390655.5</v>
      </c>
      <c r="G45" s="3">
        <v>397163.16333333333</v>
      </c>
      <c r="H45" s="3">
        <v>452599.88</v>
      </c>
      <c r="I45" s="3">
        <v>79066.02999999997</v>
      </c>
      <c r="J45" s="15">
        <v>452599.87000000005</v>
      </c>
      <c r="K45" s="19">
        <v>608181.07999999996</v>
      </c>
    </row>
    <row r="46" spans="1:11" ht="33" customHeight="1">
      <c r="A46" s="38">
        <v>45</v>
      </c>
      <c r="B46" s="34" t="s">
        <v>133</v>
      </c>
      <c r="C46" s="43" t="s">
        <v>134</v>
      </c>
      <c r="D46" s="34">
        <v>8422035</v>
      </c>
      <c r="E46" s="29" t="s">
        <v>135</v>
      </c>
      <c r="F46" s="25">
        <v>2371283.62</v>
      </c>
      <c r="G46" s="3">
        <v>2506826.0633333335</v>
      </c>
      <c r="H46" s="3">
        <v>2532381.96</v>
      </c>
      <c r="I46" s="3">
        <v>6811.2299999995157</v>
      </c>
      <c r="J46" s="15">
        <v>2370377.23</v>
      </c>
      <c r="K46" s="19">
        <v>2512182.13</v>
      </c>
    </row>
    <row r="47" spans="1:11" ht="33" customHeight="1">
      <c r="A47" s="38">
        <v>46</v>
      </c>
      <c r="B47" s="34" t="s">
        <v>136</v>
      </c>
      <c r="C47" s="43" t="s">
        <v>137</v>
      </c>
      <c r="D47" s="34">
        <v>15413404</v>
      </c>
      <c r="E47" s="29" t="s">
        <v>138</v>
      </c>
      <c r="F47" s="25">
        <v>906368.29</v>
      </c>
      <c r="G47" s="3">
        <v>460676.4383333333</v>
      </c>
      <c r="H47" s="3">
        <v>502015.44</v>
      </c>
      <c r="I47" s="3">
        <v>0</v>
      </c>
      <c r="J47" s="15">
        <v>484277.44</v>
      </c>
      <c r="K47" s="19">
        <v>534002.83000000007</v>
      </c>
    </row>
    <row r="48" spans="1:11" ht="33" customHeight="1">
      <c r="A48" s="38">
        <v>47</v>
      </c>
      <c r="B48" s="34" t="s">
        <v>139</v>
      </c>
      <c r="C48" s="43" t="s">
        <v>140</v>
      </c>
      <c r="D48" s="34">
        <v>18487139</v>
      </c>
      <c r="E48" s="29" t="s">
        <v>141</v>
      </c>
      <c r="F48" s="25">
        <v>329808.96999999997</v>
      </c>
      <c r="G48" s="3">
        <v>428001.11</v>
      </c>
      <c r="H48" s="3">
        <v>460004.72</v>
      </c>
      <c r="I48" s="3">
        <v>29696.410000000149</v>
      </c>
      <c r="J48" s="15">
        <v>460004.72</v>
      </c>
      <c r="K48" s="19">
        <v>415837.07</v>
      </c>
    </row>
    <row r="49" spans="1:11" ht="33" customHeight="1">
      <c r="A49" s="38">
        <v>48</v>
      </c>
      <c r="B49" s="34" t="s">
        <v>142</v>
      </c>
      <c r="C49" s="43" t="s">
        <v>143</v>
      </c>
      <c r="D49" s="34">
        <v>15852353</v>
      </c>
      <c r="E49" s="29" t="s">
        <v>144</v>
      </c>
      <c r="F49" s="25">
        <v>96622</v>
      </c>
      <c r="G49" s="3">
        <v>153509</v>
      </c>
      <c r="H49" s="3">
        <v>190637</v>
      </c>
      <c r="I49" s="3">
        <v>2716</v>
      </c>
      <c r="J49" s="15">
        <v>153509</v>
      </c>
      <c r="K49" s="19">
        <v>292940</v>
      </c>
    </row>
    <row r="50" spans="1:11" ht="33" customHeight="1">
      <c r="A50" s="38">
        <v>49</v>
      </c>
      <c r="B50" s="34" t="s">
        <v>145</v>
      </c>
      <c r="C50" s="43" t="s">
        <v>146</v>
      </c>
      <c r="D50" s="34">
        <v>16273767</v>
      </c>
      <c r="E50" s="29" t="s">
        <v>147</v>
      </c>
      <c r="F50" s="25">
        <v>588781.72</v>
      </c>
      <c r="G50" s="3">
        <v>608997.54872200266</v>
      </c>
      <c r="H50" s="3">
        <v>613077.55000000005</v>
      </c>
      <c r="I50" s="3">
        <v>2123.8300000000745</v>
      </c>
      <c r="J50" s="15">
        <v>601802.80000000005</v>
      </c>
      <c r="K50" s="19">
        <v>711792.55999999994</v>
      </c>
    </row>
    <row r="51" spans="1:11" ht="33" customHeight="1">
      <c r="A51" s="38">
        <v>50</v>
      </c>
      <c r="B51" s="34" t="s">
        <v>148</v>
      </c>
      <c r="C51" s="43" t="s">
        <v>149</v>
      </c>
      <c r="D51" s="34">
        <v>17035542</v>
      </c>
      <c r="E51" s="29" t="s">
        <v>150</v>
      </c>
      <c r="F51" s="25">
        <v>0</v>
      </c>
      <c r="G51" s="3">
        <v>32147.416666666668</v>
      </c>
      <c r="H51" s="3">
        <v>53962</v>
      </c>
      <c r="I51" s="3">
        <v>36811.839999999997</v>
      </c>
      <c r="J51" s="15">
        <v>48642</v>
      </c>
      <c r="K51" s="19">
        <v>53518</v>
      </c>
    </row>
    <row r="52" spans="1:11" ht="33" customHeight="1">
      <c r="A52" s="38">
        <v>51</v>
      </c>
      <c r="B52" s="34" t="s">
        <v>151</v>
      </c>
      <c r="C52" s="43" t="s">
        <v>152</v>
      </c>
      <c r="D52" s="34">
        <v>17010254</v>
      </c>
      <c r="E52" s="29" t="s">
        <v>153</v>
      </c>
      <c r="F52" s="25">
        <v>972</v>
      </c>
      <c r="G52" s="3">
        <v>0</v>
      </c>
      <c r="H52" s="3">
        <v>0</v>
      </c>
      <c r="I52" s="3">
        <v>0</v>
      </c>
      <c r="J52" s="15">
        <v>0</v>
      </c>
      <c r="K52" s="19">
        <v>0</v>
      </c>
    </row>
    <row r="53" spans="1:11" ht="33" customHeight="1">
      <c r="A53" s="38">
        <v>52</v>
      </c>
      <c r="B53" s="34" t="s">
        <v>154</v>
      </c>
      <c r="C53" s="43" t="s">
        <v>155</v>
      </c>
      <c r="D53" s="34">
        <v>26630352</v>
      </c>
      <c r="E53" s="29" t="s">
        <v>156</v>
      </c>
      <c r="F53" s="25">
        <v>3314309.25</v>
      </c>
      <c r="G53" s="3">
        <v>3371710.05</v>
      </c>
      <c r="H53" s="3">
        <v>3635772.7800000003</v>
      </c>
      <c r="I53" s="3">
        <v>603551.18333333288</v>
      </c>
      <c r="J53" s="15">
        <v>4146833.07</v>
      </c>
      <c r="K53" s="19">
        <v>4391453.4799999995</v>
      </c>
    </row>
    <row r="54" spans="1:11" ht="33" customHeight="1">
      <c r="A54" s="38">
        <v>53</v>
      </c>
      <c r="B54" s="34" t="s">
        <v>157</v>
      </c>
      <c r="C54" s="43" t="s">
        <v>158</v>
      </c>
      <c r="D54" s="34">
        <v>12530000</v>
      </c>
      <c r="E54" s="29" t="s">
        <v>159</v>
      </c>
      <c r="F54" s="25">
        <v>3769217.54</v>
      </c>
      <c r="G54" s="3">
        <v>4876444.5033333329</v>
      </c>
      <c r="H54" s="3">
        <v>5127821.71</v>
      </c>
      <c r="I54" s="3">
        <v>509288.9766666654</v>
      </c>
      <c r="J54" s="15">
        <v>4320236.3199999994</v>
      </c>
      <c r="K54" s="19">
        <v>4717117.6099999994</v>
      </c>
    </row>
    <row r="55" spans="1:11" ht="33" customHeight="1">
      <c r="A55" s="38">
        <v>54</v>
      </c>
      <c r="B55" s="34" t="s">
        <v>160</v>
      </c>
      <c r="C55" s="43" t="s">
        <v>161</v>
      </c>
      <c r="D55" s="34">
        <v>26276418</v>
      </c>
      <c r="E55" s="29" t="s">
        <v>162</v>
      </c>
      <c r="F55" s="25">
        <v>795546</v>
      </c>
      <c r="G55" s="3">
        <v>879488</v>
      </c>
      <c r="H55" s="3">
        <v>913717</v>
      </c>
      <c r="I55" s="3">
        <v>156725</v>
      </c>
      <c r="J55" s="15">
        <v>913717</v>
      </c>
      <c r="K55" s="19">
        <v>913717</v>
      </c>
    </row>
    <row r="56" spans="1:11" ht="33" customHeight="1">
      <c r="A56" s="38">
        <v>55</v>
      </c>
      <c r="B56" s="34" t="s">
        <v>163</v>
      </c>
      <c r="C56" s="43" t="s">
        <v>164</v>
      </c>
      <c r="D56" s="34">
        <v>8272361</v>
      </c>
      <c r="E56" s="29" t="s">
        <v>165</v>
      </c>
      <c r="F56" s="25">
        <v>933749.43</v>
      </c>
      <c r="G56" s="3">
        <v>1134076.43</v>
      </c>
      <c r="H56" s="3">
        <v>1133350.43</v>
      </c>
      <c r="I56" s="3">
        <v>3593</v>
      </c>
      <c r="J56" s="15">
        <v>1132492.95</v>
      </c>
      <c r="K56" s="19">
        <v>1067695.43</v>
      </c>
    </row>
    <row r="57" spans="1:11" ht="33" customHeight="1">
      <c r="A57" s="38">
        <v>56</v>
      </c>
      <c r="B57" s="34" t="s">
        <v>166</v>
      </c>
      <c r="C57" s="43" t="s">
        <v>167</v>
      </c>
      <c r="D57" s="34">
        <v>24710030</v>
      </c>
      <c r="E57" s="29" t="s">
        <v>168</v>
      </c>
      <c r="F57" s="25">
        <v>117952</v>
      </c>
      <c r="G57" s="3">
        <v>143488</v>
      </c>
      <c r="H57" s="3">
        <v>182197.33</v>
      </c>
      <c r="I57" s="3">
        <v>1418.6700000000419</v>
      </c>
      <c r="J57" s="15">
        <v>165376</v>
      </c>
      <c r="K57" s="19">
        <v>148352</v>
      </c>
    </row>
    <row r="58" spans="1:11" ht="33" customHeight="1">
      <c r="A58" s="38">
        <v>57</v>
      </c>
      <c r="B58" s="34" t="s">
        <v>169</v>
      </c>
      <c r="C58" s="43" t="s">
        <v>170</v>
      </c>
      <c r="D58" s="34">
        <v>29417074</v>
      </c>
      <c r="E58" s="29" t="s">
        <v>171</v>
      </c>
      <c r="F58" s="25">
        <v>108776.7</v>
      </c>
      <c r="G58" s="3">
        <v>113021.28000000001</v>
      </c>
      <c r="H58" s="3">
        <v>113308.53</v>
      </c>
      <c r="I58" s="3">
        <v>95.75</v>
      </c>
      <c r="J58" s="15">
        <v>89284.67</v>
      </c>
      <c r="K58" s="19">
        <v>72495.11</v>
      </c>
    </row>
    <row r="59" spans="1:11" ht="33" customHeight="1">
      <c r="A59" s="38">
        <v>58</v>
      </c>
      <c r="B59" s="34" t="s">
        <v>172</v>
      </c>
      <c r="C59" s="43" t="s">
        <v>173</v>
      </c>
      <c r="D59" s="34">
        <v>15446991</v>
      </c>
      <c r="E59" s="29" t="s">
        <v>174</v>
      </c>
      <c r="F59" s="25">
        <v>417824</v>
      </c>
      <c r="G59" s="3">
        <v>424813</v>
      </c>
      <c r="H59" s="3">
        <v>416012</v>
      </c>
      <c r="I59" s="3">
        <v>-1027</v>
      </c>
      <c r="J59" s="15">
        <v>320517</v>
      </c>
      <c r="K59" s="19">
        <v>426243</v>
      </c>
    </row>
    <row r="60" spans="1:11" ht="33" customHeight="1">
      <c r="A60" s="38">
        <v>59</v>
      </c>
      <c r="B60" s="34" t="s">
        <v>175</v>
      </c>
      <c r="C60" s="43" t="s">
        <v>176</v>
      </c>
      <c r="D60" s="34">
        <v>28890251</v>
      </c>
      <c r="E60" s="29" t="s">
        <v>177</v>
      </c>
      <c r="F60" s="25">
        <v>1658757.4600000002</v>
      </c>
      <c r="G60" s="3">
        <v>1652424.73</v>
      </c>
      <c r="H60" s="3">
        <v>1752152.82</v>
      </c>
      <c r="I60" s="3">
        <v>73099.499999999782</v>
      </c>
      <c r="J60" s="15">
        <v>1754326.57</v>
      </c>
      <c r="K60" s="19">
        <v>1741109.19</v>
      </c>
    </row>
    <row r="61" spans="1:11" ht="33" customHeight="1">
      <c r="A61" s="38">
        <v>60</v>
      </c>
      <c r="B61" s="46" t="s">
        <v>300</v>
      </c>
      <c r="C61" s="43" t="s">
        <v>178</v>
      </c>
      <c r="D61" s="34">
        <v>4267257</v>
      </c>
      <c r="E61" s="29" t="s">
        <v>179</v>
      </c>
      <c r="F61" s="25">
        <v>1423801.67</v>
      </c>
      <c r="G61" s="3">
        <v>1470283.53</v>
      </c>
      <c r="H61" s="3">
        <v>1597647.5</v>
      </c>
      <c r="I61" s="3">
        <v>174520.30000000005</v>
      </c>
      <c r="J61" s="15">
        <v>1451281.95</v>
      </c>
      <c r="K61" s="19">
        <v>1395761.94</v>
      </c>
    </row>
    <row r="62" spans="1:11" ht="33" customHeight="1">
      <c r="A62" s="38">
        <v>51</v>
      </c>
      <c r="B62" s="46" t="s">
        <v>301</v>
      </c>
      <c r="C62" s="43" t="s">
        <v>180</v>
      </c>
      <c r="D62" s="34">
        <v>4505316</v>
      </c>
      <c r="E62" s="29" t="s">
        <v>181</v>
      </c>
      <c r="F62" s="25">
        <v>3944497.88</v>
      </c>
      <c r="G62" s="3">
        <v>4727556.9399999995</v>
      </c>
      <c r="H62" s="3">
        <v>4736188.66</v>
      </c>
      <c r="I62" s="3">
        <v>346887.0700000003</v>
      </c>
      <c r="J62" s="15">
        <v>4282855.88</v>
      </c>
      <c r="K62" s="19">
        <v>4582930.7200000007</v>
      </c>
    </row>
    <row r="63" spans="1:11" ht="33" customHeight="1">
      <c r="A63" s="38">
        <v>52</v>
      </c>
      <c r="B63" s="34" t="s">
        <v>182</v>
      </c>
      <c r="C63" s="43" t="s">
        <v>183</v>
      </c>
      <c r="D63" s="34">
        <v>27303715</v>
      </c>
      <c r="E63" s="29" t="s">
        <v>184</v>
      </c>
      <c r="F63" s="25">
        <v>129713</v>
      </c>
      <c r="G63" s="3">
        <v>126982.2</v>
      </c>
      <c r="H63" s="3">
        <v>164121.07999999999</v>
      </c>
      <c r="I63" s="3">
        <v>0</v>
      </c>
      <c r="J63" s="15">
        <v>135447.67999999999</v>
      </c>
      <c r="K63" s="19">
        <v>140272.09</v>
      </c>
    </row>
    <row r="64" spans="1:11" ht="33" customHeight="1">
      <c r="A64" s="38">
        <v>63</v>
      </c>
      <c r="B64" s="34" t="s">
        <v>185</v>
      </c>
      <c r="C64" s="43" t="s">
        <v>186</v>
      </c>
      <c r="D64" s="34">
        <v>10826701</v>
      </c>
      <c r="E64" s="29" t="s">
        <v>187</v>
      </c>
      <c r="F64" s="25">
        <v>90628.94</v>
      </c>
      <c r="G64" s="3">
        <v>168854.41916666669</v>
      </c>
      <c r="H64" s="3">
        <v>130038.06</v>
      </c>
      <c r="I64" s="3">
        <v>13602.510833333305</v>
      </c>
      <c r="J64" s="15">
        <v>116675.51999999999</v>
      </c>
      <c r="K64" s="19">
        <v>124067.06</v>
      </c>
    </row>
    <row r="65" spans="1:11" ht="33" customHeight="1">
      <c r="A65" s="38">
        <v>64</v>
      </c>
      <c r="B65" s="34" t="s">
        <v>188</v>
      </c>
      <c r="C65" s="43" t="s">
        <v>189</v>
      </c>
      <c r="D65" s="34">
        <v>7925187</v>
      </c>
      <c r="E65" s="29" t="s">
        <v>190</v>
      </c>
      <c r="F65" s="25">
        <v>92536.790000000008</v>
      </c>
      <c r="G65" s="3">
        <v>134203.89583333334</v>
      </c>
      <c r="H65" s="3">
        <v>124366.9</v>
      </c>
      <c r="I65" s="3">
        <v>13782.774166666641</v>
      </c>
      <c r="J65" s="15">
        <v>125186.9</v>
      </c>
      <c r="K65" s="19">
        <v>92920.28</v>
      </c>
    </row>
    <row r="66" spans="1:11" ht="33" customHeight="1">
      <c r="A66" s="38">
        <v>65</v>
      </c>
      <c r="B66" s="34" t="s">
        <v>191</v>
      </c>
      <c r="C66" s="43" t="s">
        <v>192</v>
      </c>
      <c r="D66" s="34">
        <v>28027510</v>
      </c>
      <c r="E66" s="29" t="s">
        <v>193</v>
      </c>
      <c r="F66" s="25">
        <v>174946</v>
      </c>
      <c r="G66" s="3">
        <v>190723</v>
      </c>
      <c r="H66" s="3">
        <v>190838.83</v>
      </c>
      <c r="I66" s="3">
        <v>6339.8333333333721</v>
      </c>
      <c r="J66" s="15">
        <v>190838.83</v>
      </c>
      <c r="K66" s="19">
        <v>188765.67</v>
      </c>
    </row>
    <row r="67" spans="1:11" ht="33" customHeight="1">
      <c r="A67" s="38">
        <v>66</v>
      </c>
      <c r="B67" s="34" t="s">
        <v>194</v>
      </c>
      <c r="C67" s="43" t="s">
        <v>195</v>
      </c>
      <c r="D67" s="34">
        <v>25444840</v>
      </c>
      <c r="E67" s="29" t="s">
        <v>196</v>
      </c>
      <c r="F67" s="25">
        <v>120956</v>
      </c>
      <c r="G67" s="3">
        <v>159220</v>
      </c>
      <c r="H67" s="3">
        <v>167095</v>
      </c>
      <c r="I67" s="3">
        <v>7521</v>
      </c>
      <c r="J67" s="15">
        <v>155602</v>
      </c>
      <c r="K67" s="19">
        <v>144374</v>
      </c>
    </row>
    <row r="68" spans="1:11" ht="33" customHeight="1">
      <c r="A68" s="38">
        <v>67</v>
      </c>
      <c r="B68" s="34" t="s">
        <v>197</v>
      </c>
      <c r="C68" s="43" t="s">
        <v>198</v>
      </c>
      <c r="D68" s="34">
        <v>18410194</v>
      </c>
      <c r="E68" s="29" t="s">
        <v>199</v>
      </c>
      <c r="F68" s="25">
        <v>420012</v>
      </c>
      <c r="G68" s="3">
        <v>494352</v>
      </c>
      <c r="H68" s="3">
        <v>684896</v>
      </c>
      <c r="I68" s="3">
        <v>89948</v>
      </c>
      <c r="J68" s="15">
        <v>534198</v>
      </c>
      <c r="K68" s="19">
        <v>627761</v>
      </c>
    </row>
    <row r="69" spans="1:11" ht="33" customHeight="1">
      <c r="A69" s="38">
        <v>68</v>
      </c>
      <c r="B69" s="34" t="s">
        <v>200</v>
      </c>
      <c r="C69" s="43" t="s">
        <v>201</v>
      </c>
      <c r="D69" s="34">
        <v>32079321</v>
      </c>
      <c r="E69" s="29" t="s">
        <v>202</v>
      </c>
      <c r="F69" s="25">
        <v>157190</v>
      </c>
      <c r="G69" s="3">
        <v>165376.91666666666</v>
      </c>
      <c r="H69" s="3">
        <v>165376.92000000001</v>
      </c>
      <c r="I69" s="3">
        <v>0</v>
      </c>
      <c r="J69" s="15">
        <v>165376.91999999998</v>
      </c>
      <c r="K69" s="19">
        <v>162743</v>
      </c>
    </row>
    <row r="70" spans="1:11" ht="33" customHeight="1">
      <c r="A70" s="38">
        <v>69</v>
      </c>
      <c r="B70" s="34" t="s">
        <v>203</v>
      </c>
      <c r="C70" s="43" t="s">
        <v>204</v>
      </c>
      <c r="D70" s="34">
        <v>21597492</v>
      </c>
      <c r="E70" s="29" t="s">
        <v>205</v>
      </c>
      <c r="F70" s="25">
        <v>212379</v>
      </c>
      <c r="G70" s="3">
        <v>224237.5</v>
      </c>
      <c r="H70" s="3">
        <v>224237.5</v>
      </c>
      <c r="I70" s="3">
        <v>14495.820000000065</v>
      </c>
      <c r="J70" s="15">
        <v>214744</v>
      </c>
      <c r="K70" s="19">
        <v>224237.5</v>
      </c>
    </row>
    <row r="71" spans="1:11" ht="33" customHeight="1">
      <c r="A71" s="38">
        <v>70</v>
      </c>
      <c r="B71" s="34" t="s">
        <v>206</v>
      </c>
      <c r="C71" s="43" t="s">
        <v>207</v>
      </c>
      <c r="D71" s="34">
        <v>16696406</v>
      </c>
      <c r="E71" s="29" t="s">
        <v>208</v>
      </c>
      <c r="F71" s="25">
        <v>0</v>
      </c>
      <c r="G71" s="3">
        <v>0</v>
      </c>
      <c r="H71" s="3">
        <v>37490.83</v>
      </c>
      <c r="I71" s="3">
        <v>11326.169999999998</v>
      </c>
      <c r="J71" s="15">
        <v>37490.83</v>
      </c>
      <c r="K71" s="19">
        <v>37490.83</v>
      </c>
    </row>
    <row r="72" spans="1:11" ht="33" customHeight="1">
      <c r="A72" s="38">
        <v>71</v>
      </c>
      <c r="B72" s="34" t="s">
        <v>209</v>
      </c>
      <c r="C72" s="43" t="s">
        <v>210</v>
      </c>
      <c r="D72" s="34">
        <v>33728613</v>
      </c>
      <c r="E72" s="29" t="s">
        <v>211</v>
      </c>
      <c r="F72" s="25">
        <v>150740.16</v>
      </c>
      <c r="G72" s="3">
        <v>208551.07333333333</v>
      </c>
      <c r="H72" s="3">
        <v>208551.07</v>
      </c>
      <c r="I72" s="3">
        <v>53829.976666666684</v>
      </c>
      <c r="J72" s="15">
        <v>164521.4</v>
      </c>
      <c r="K72" s="19">
        <v>207481.51</v>
      </c>
    </row>
    <row r="73" spans="1:11" ht="33" customHeight="1">
      <c r="A73" s="38">
        <v>72</v>
      </c>
      <c r="B73" s="34" t="s">
        <v>212</v>
      </c>
      <c r="C73" s="43" t="s">
        <v>213</v>
      </c>
      <c r="D73" s="34">
        <v>28472640</v>
      </c>
      <c r="E73" s="29" t="s">
        <v>214</v>
      </c>
      <c r="F73" s="25">
        <v>541869.65</v>
      </c>
      <c r="G73" s="3">
        <v>692370.99333333329</v>
      </c>
      <c r="H73" s="3">
        <v>691857.72</v>
      </c>
      <c r="I73" s="3">
        <v>93075.579999999609</v>
      </c>
      <c r="J73" s="15">
        <v>813057.98</v>
      </c>
      <c r="K73" s="19">
        <v>1092888.56</v>
      </c>
    </row>
    <row r="74" spans="1:11" ht="33" customHeight="1">
      <c r="A74" s="38">
        <v>73</v>
      </c>
      <c r="B74" s="34" t="s">
        <v>215</v>
      </c>
      <c r="C74" s="43" t="s">
        <v>216</v>
      </c>
      <c r="D74" s="34">
        <v>32963041</v>
      </c>
      <c r="E74" s="29" t="s">
        <v>217</v>
      </c>
      <c r="F74" s="25">
        <v>262156.79999999999</v>
      </c>
      <c r="G74" s="3">
        <v>262156.79999999999</v>
      </c>
      <c r="H74" s="3">
        <v>262156.79999999999</v>
      </c>
      <c r="I74" s="3">
        <v>0</v>
      </c>
      <c r="J74" s="15">
        <v>262156.79999999999</v>
      </c>
      <c r="K74" s="19">
        <v>262156.79999999999</v>
      </c>
    </row>
    <row r="75" spans="1:11" ht="33" customHeight="1">
      <c r="A75" s="38">
        <v>74</v>
      </c>
      <c r="B75" s="34" t="s">
        <v>218</v>
      </c>
      <c r="C75" s="43" t="s">
        <v>219</v>
      </c>
      <c r="D75" s="34">
        <v>29237235</v>
      </c>
      <c r="E75" s="29" t="s">
        <v>220</v>
      </c>
      <c r="F75" s="25">
        <v>1348253.32</v>
      </c>
      <c r="G75" s="3">
        <v>1348934.1539249013</v>
      </c>
      <c r="H75" s="3">
        <v>1347704.32</v>
      </c>
      <c r="I75" s="3">
        <v>1157.1699999999983</v>
      </c>
      <c r="J75" s="15">
        <v>1348783.3199999998</v>
      </c>
      <c r="K75" s="19">
        <v>1348880.99</v>
      </c>
    </row>
    <row r="76" spans="1:11" ht="33" customHeight="1">
      <c r="A76" s="38">
        <v>75</v>
      </c>
      <c r="B76" s="34" t="s">
        <v>221</v>
      </c>
      <c r="C76" s="43" t="s">
        <v>222</v>
      </c>
      <c r="D76" s="34">
        <v>10716504</v>
      </c>
      <c r="E76" s="29" t="s">
        <v>223</v>
      </c>
      <c r="F76" s="25">
        <v>89688.91</v>
      </c>
      <c r="G76" s="3">
        <v>90202.583333333328</v>
      </c>
      <c r="H76" s="3">
        <v>90202.58</v>
      </c>
      <c r="I76" s="3">
        <v>0</v>
      </c>
      <c r="J76" s="15">
        <v>153287</v>
      </c>
      <c r="K76" s="19">
        <v>152469</v>
      </c>
    </row>
    <row r="77" spans="1:11" ht="33" customHeight="1">
      <c r="A77" s="38">
        <v>76</v>
      </c>
      <c r="B77" s="34" t="s">
        <v>224</v>
      </c>
      <c r="C77" s="43" t="s">
        <v>225</v>
      </c>
      <c r="D77" s="34">
        <v>25610853</v>
      </c>
      <c r="E77" s="29" t="s">
        <v>226</v>
      </c>
      <c r="F77" s="25">
        <v>1050718</v>
      </c>
      <c r="G77" s="3">
        <v>962876.64353197673</v>
      </c>
      <c r="H77" s="3">
        <v>962778.63</v>
      </c>
      <c r="I77" s="3">
        <v>43937</v>
      </c>
      <c r="J77" s="15">
        <v>963840.62999999989</v>
      </c>
      <c r="K77" s="19">
        <v>972596.63</v>
      </c>
    </row>
    <row r="78" spans="1:11" ht="33" customHeight="1">
      <c r="A78" s="38">
        <v>77</v>
      </c>
      <c r="B78" s="34" t="s">
        <v>227</v>
      </c>
      <c r="C78" s="43" t="s">
        <v>228</v>
      </c>
      <c r="D78" s="34">
        <v>14468339</v>
      </c>
      <c r="E78" s="29" t="s">
        <v>229</v>
      </c>
      <c r="F78" s="25">
        <v>20487</v>
      </c>
      <c r="G78" s="3">
        <v>27142.333333333332</v>
      </c>
      <c r="H78" s="3">
        <v>27142.33</v>
      </c>
      <c r="I78" s="3">
        <v>0</v>
      </c>
      <c r="J78" s="15">
        <v>82538</v>
      </c>
      <c r="K78" s="19">
        <v>78941</v>
      </c>
    </row>
    <row r="79" spans="1:11" ht="33" customHeight="1">
      <c r="A79" s="38">
        <v>78</v>
      </c>
      <c r="B79" s="34" t="s">
        <v>230</v>
      </c>
      <c r="C79" s="43" t="s">
        <v>231</v>
      </c>
      <c r="D79" s="34">
        <v>18559219</v>
      </c>
      <c r="E79" s="29" t="s">
        <v>232</v>
      </c>
      <c r="F79" s="25">
        <v>17803</v>
      </c>
      <c r="G79" s="3">
        <v>41362</v>
      </c>
      <c r="H79" s="3">
        <v>20736</v>
      </c>
      <c r="I79" s="3">
        <v>97868</v>
      </c>
      <c r="J79" s="15">
        <v>81951.420000000013</v>
      </c>
      <c r="K79" s="19">
        <v>89554</v>
      </c>
    </row>
    <row r="80" spans="1:11" ht="33" customHeight="1">
      <c r="A80" s="38">
        <v>79</v>
      </c>
      <c r="B80" s="34" t="s">
        <v>233</v>
      </c>
      <c r="C80" s="43" t="s">
        <v>234</v>
      </c>
      <c r="D80" s="34">
        <v>34414414</v>
      </c>
      <c r="E80" s="29" t="s">
        <v>235</v>
      </c>
      <c r="F80" s="25">
        <v>0</v>
      </c>
      <c r="G80" s="3">
        <v>0</v>
      </c>
      <c r="H80" s="3">
        <v>0</v>
      </c>
      <c r="I80" s="3">
        <v>0</v>
      </c>
      <c r="J80" s="15">
        <v>0</v>
      </c>
      <c r="K80" s="19">
        <v>0</v>
      </c>
    </row>
    <row r="81" spans="1:11" ht="33" customHeight="1">
      <c r="A81" s="38">
        <v>80</v>
      </c>
      <c r="B81" s="34" t="s">
        <v>236</v>
      </c>
      <c r="C81" s="43" t="s">
        <v>237</v>
      </c>
      <c r="D81" s="34">
        <v>39932735</v>
      </c>
      <c r="E81" s="29" t="s">
        <v>238</v>
      </c>
      <c r="F81" s="25">
        <v>145457.65</v>
      </c>
      <c r="G81" s="3">
        <v>145033.10504778102</v>
      </c>
      <c r="H81" s="3">
        <v>131388.5</v>
      </c>
      <c r="I81" s="3">
        <v>14017.569999999992</v>
      </c>
      <c r="J81" s="15">
        <v>144986.04999999999</v>
      </c>
      <c r="K81" s="19">
        <v>222117.71</v>
      </c>
    </row>
    <row r="82" spans="1:11" ht="33" customHeight="1">
      <c r="A82" s="38">
        <v>81</v>
      </c>
      <c r="B82" s="34" t="s">
        <v>239</v>
      </c>
      <c r="C82" s="43" t="s">
        <v>240</v>
      </c>
      <c r="D82" s="34">
        <v>39618148</v>
      </c>
      <c r="E82" s="29" t="s">
        <v>241</v>
      </c>
      <c r="F82" s="25">
        <v>532846</v>
      </c>
      <c r="G82" s="3">
        <v>568739.63023346814</v>
      </c>
      <c r="H82" s="3">
        <v>1332883</v>
      </c>
      <c r="I82" s="3">
        <v>255578</v>
      </c>
      <c r="J82" s="15">
        <v>1189001</v>
      </c>
      <c r="K82" s="19">
        <v>1339534</v>
      </c>
    </row>
    <row r="83" spans="1:11" ht="33" customHeight="1">
      <c r="A83" s="38">
        <v>82</v>
      </c>
      <c r="B83" s="34" t="s">
        <v>242</v>
      </c>
      <c r="C83" s="43" t="s">
        <v>243</v>
      </c>
      <c r="D83" s="34">
        <v>44182940</v>
      </c>
      <c r="E83" s="29" t="s">
        <v>244</v>
      </c>
      <c r="F83" s="25">
        <v>143758</v>
      </c>
      <c r="G83" s="3">
        <v>164271</v>
      </c>
      <c r="H83" s="3">
        <v>156444</v>
      </c>
      <c r="I83" s="3">
        <v>0</v>
      </c>
      <c r="J83" s="15">
        <v>175509.41999999998</v>
      </c>
      <c r="K83" s="19">
        <v>154824.33333333334</v>
      </c>
    </row>
    <row r="84" spans="1:11" ht="33" customHeight="1">
      <c r="A84" s="38">
        <v>83</v>
      </c>
      <c r="B84" s="34" t="s">
        <v>245</v>
      </c>
      <c r="C84" s="43" t="s">
        <v>246</v>
      </c>
      <c r="D84" s="34">
        <v>35200141</v>
      </c>
      <c r="E84" s="29" t="s">
        <v>247</v>
      </c>
      <c r="F84" s="25">
        <v>160179</v>
      </c>
      <c r="G84" s="3">
        <v>197907</v>
      </c>
      <c r="H84" s="3">
        <v>197709</v>
      </c>
      <c r="I84" s="3">
        <v>198</v>
      </c>
      <c r="J84" s="15">
        <v>190664</v>
      </c>
      <c r="K84" s="19">
        <v>197749</v>
      </c>
    </row>
    <row r="85" spans="1:11" ht="33" customHeight="1">
      <c r="A85" s="38">
        <v>84</v>
      </c>
      <c r="B85" s="34" t="s">
        <v>248</v>
      </c>
      <c r="C85" s="43" t="s">
        <v>249</v>
      </c>
      <c r="D85" s="34">
        <v>41412378</v>
      </c>
      <c r="E85" s="29" t="s">
        <v>250</v>
      </c>
      <c r="F85" s="25">
        <v>179959.5</v>
      </c>
      <c r="G85" s="3">
        <v>188984.56333333335</v>
      </c>
      <c r="H85" s="3">
        <v>180403.63</v>
      </c>
      <c r="I85" s="3">
        <v>66973.216666666718</v>
      </c>
      <c r="J85" s="15">
        <v>191770.26</v>
      </c>
      <c r="K85" s="19">
        <v>169469.76</v>
      </c>
    </row>
    <row r="86" spans="1:11" ht="33" customHeight="1">
      <c r="A86" s="38">
        <v>85</v>
      </c>
      <c r="B86" s="34" t="s">
        <v>251</v>
      </c>
      <c r="C86" s="43" t="s">
        <v>252</v>
      </c>
      <c r="D86" s="34">
        <v>36965967</v>
      </c>
      <c r="E86" s="29" t="s">
        <v>253</v>
      </c>
      <c r="F86" s="25">
        <v>100</v>
      </c>
      <c r="G86" s="3">
        <v>46337</v>
      </c>
      <c r="H86" s="3">
        <v>58544</v>
      </c>
      <c r="I86" s="3">
        <v>21843</v>
      </c>
      <c r="J86" s="15">
        <v>49421</v>
      </c>
      <c r="K86" s="19">
        <v>40386</v>
      </c>
    </row>
    <row r="87" spans="1:11" ht="33" customHeight="1">
      <c r="A87" s="38">
        <v>86</v>
      </c>
      <c r="B87" s="34" t="s">
        <v>254</v>
      </c>
      <c r="C87" s="43" t="s">
        <v>255</v>
      </c>
      <c r="D87" s="34">
        <v>16140205</v>
      </c>
      <c r="E87" s="29" t="s">
        <v>256</v>
      </c>
      <c r="F87" s="25">
        <v>94173.94</v>
      </c>
      <c r="G87" s="3">
        <v>139106.86083333334</v>
      </c>
      <c r="H87" s="3">
        <v>91664.19</v>
      </c>
      <c r="I87" s="3">
        <v>65721.143333333312</v>
      </c>
      <c r="J87" s="15">
        <v>121859.2</v>
      </c>
      <c r="K87" s="19">
        <v>313276.96999999997</v>
      </c>
    </row>
    <row r="88" spans="1:11" ht="33" customHeight="1">
      <c r="A88" s="38">
        <v>87</v>
      </c>
      <c r="B88" s="34" t="s">
        <v>257</v>
      </c>
      <c r="C88" s="43" t="s">
        <v>258</v>
      </c>
      <c r="D88" s="34">
        <v>45190843</v>
      </c>
      <c r="E88" s="29" t="s">
        <v>259</v>
      </c>
      <c r="F88" s="25">
        <v>0</v>
      </c>
      <c r="G88" s="3">
        <v>0</v>
      </c>
      <c r="H88" s="3">
        <v>0</v>
      </c>
      <c r="I88" s="3">
        <v>0</v>
      </c>
      <c r="J88" s="15">
        <v>0</v>
      </c>
      <c r="K88" s="19">
        <v>0</v>
      </c>
    </row>
    <row r="89" spans="1:11" ht="33" customHeight="1">
      <c r="A89" s="38">
        <v>88</v>
      </c>
      <c r="B89" s="34" t="s">
        <v>260</v>
      </c>
      <c r="C89" s="43" t="s">
        <v>261</v>
      </c>
      <c r="D89" s="34">
        <v>48907340</v>
      </c>
      <c r="E89" s="29" t="s">
        <v>262</v>
      </c>
      <c r="F89" s="25">
        <v>2110060.12</v>
      </c>
      <c r="G89" s="3">
        <v>2085951.5133333332</v>
      </c>
      <c r="H89" s="3">
        <v>2026415.34</v>
      </c>
      <c r="I89" s="3">
        <v>0</v>
      </c>
      <c r="J89" s="15">
        <v>2026415.35</v>
      </c>
      <c r="K89" s="19">
        <v>2249718.7400000002</v>
      </c>
    </row>
    <row r="90" spans="1:11" ht="33" customHeight="1">
      <c r="A90" s="38">
        <v>89</v>
      </c>
      <c r="B90" s="34" t="s">
        <v>263</v>
      </c>
      <c r="C90" s="43" t="s">
        <v>264</v>
      </c>
      <c r="D90" s="34">
        <v>35356184</v>
      </c>
      <c r="E90" s="30" t="s">
        <v>265</v>
      </c>
      <c r="F90" s="25">
        <v>78367</v>
      </c>
      <c r="G90" s="3">
        <v>82260</v>
      </c>
      <c r="H90" s="3">
        <v>85641.33</v>
      </c>
      <c r="I90" s="3">
        <v>2131.6699999999837</v>
      </c>
      <c r="J90" s="15">
        <v>113592</v>
      </c>
      <c r="K90" s="19">
        <v>109109</v>
      </c>
    </row>
    <row r="91" spans="1:11" ht="33" customHeight="1">
      <c r="A91" s="38">
        <v>90</v>
      </c>
      <c r="B91" s="34" t="s">
        <v>266</v>
      </c>
      <c r="C91" s="43" t="s">
        <v>267</v>
      </c>
      <c r="D91" s="34">
        <v>36997659</v>
      </c>
      <c r="E91" s="30" t="s">
        <v>268</v>
      </c>
      <c r="F91" s="25">
        <v>35214</v>
      </c>
      <c r="G91" s="3">
        <v>62497</v>
      </c>
      <c r="H91" s="3">
        <v>84471</v>
      </c>
      <c r="I91" s="3">
        <v>42034.25</v>
      </c>
      <c r="J91" s="15">
        <v>111533</v>
      </c>
      <c r="K91" s="19">
        <v>76308</v>
      </c>
    </row>
    <row r="92" spans="1:11" ht="33" customHeight="1">
      <c r="A92" s="38">
        <v>91</v>
      </c>
      <c r="B92" s="34" t="s">
        <v>269</v>
      </c>
      <c r="C92" s="43" t="s">
        <v>270</v>
      </c>
      <c r="D92" s="34">
        <v>49280248</v>
      </c>
      <c r="E92" s="29" t="s">
        <v>271</v>
      </c>
      <c r="F92" s="25">
        <v>0</v>
      </c>
      <c r="G92" s="3">
        <v>0</v>
      </c>
      <c r="H92" s="3">
        <v>0</v>
      </c>
      <c r="I92" s="3">
        <v>0</v>
      </c>
      <c r="J92" s="15">
        <v>0</v>
      </c>
      <c r="K92" s="19">
        <v>0</v>
      </c>
    </row>
    <row r="93" spans="1:11" ht="33" customHeight="1">
      <c r="A93" s="38">
        <v>92</v>
      </c>
      <c r="B93" s="34" t="s">
        <v>272</v>
      </c>
      <c r="C93" s="43" t="s">
        <v>273</v>
      </c>
      <c r="D93" s="34">
        <v>45919676</v>
      </c>
      <c r="E93" s="29" t="s">
        <v>274</v>
      </c>
      <c r="F93" s="25">
        <v>161.63999999999999</v>
      </c>
      <c r="G93" s="3">
        <v>148.16666666666666</v>
      </c>
      <c r="H93" s="3">
        <v>0</v>
      </c>
      <c r="I93" s="3">
        <v>148.16999999999996</v>
      </c>
      <c r="J93" s="15">
        <v>0</v>
      </c>
      <c r="K93" s="19">
        <v>472</v>
      </c>
    </row>
    <row r="94" spans="1:11" ht="33" customHeight="1">
      <c r="A94" s="38">
        <v>93</v>
      </c>
      <c r="B94" s="34" t="s">
        <v>275</v>
      </c>
      <c r="C94" s="43" t="s">
        <v>276</v>
      </c>
      <c r="D94" s="34">
        <v>24664944</v>
      </c>
      <c r="E94" s="29" t="s">
        <v>277</v>
      </c>
      <c r="F94" s="25">
        <v>7667</v>
      </c>
      <c r="G94" s="3">
        <v>198669.08333333334</v>
      </c>
      <c r="H94" s="3">
        <v>226050</v>
      </c>
      <c r="I94" s="3">
        <v>171288.15999999992</v>
      </c>
      <c r="J94" s="15">
        <v>334485</v>
      </c>
      <c r="K94" s="19">
        <v>263248</v>
      </c>
    </row>
    <row r="95" spans="1:11" ht="33" customHeight="1">
      <c r="A95" s="38">
        <v>94</v>
      </c>
      <c r="B95" s="34" t="s">
        <v>278</v>
      </c>
      <c r="C95" s="43" t="s">
        <v>279</v>
      </c>
      <c r="D95" s="34">
        <v>16966666</v>
      </c>
      <c r="E95" s="29" t="s">
        <v>280</v>
      </c>
      <c r="F95" s="25">
        <v>28024</v>
      </c>
      <c r="G95" s="3">
        <v>37390.666666666664</v>
      </c>
      <c r="H95" s="3">
        <v>37390.67</v>
      </c>
      <c r="I95" s="3">
        <v>489.99999999998545</v>
      </c>
      <c r="J95" s="15">
        <v>28565</v>
      </c>
      <c r="K95" s="19">
        <v>37390.67</v>
      </c>
    </row>
    <row r="96" spans="1:11" ht="33" customHeight="1">
      <c r="A96" s="38">
        <v>95</v>
      </c>
      <c r="B96" s="34" t="s">
        <v>281</v>
      </c>
      <c r="C96" s="43" t="s">
        <v>282</v>
      </c>
      <c r="D96" s="34">
        <v>26376557</v>
      </c>
      <c r="E96" s="29" t="s">
        <v>283</v>
      </c>
      <c r="F96" s="25">
        <v>11669.13</v>
      </c>
      <c r="G96" s="3">
        <v>10146.166666666666</v>
      </c>
      <c r="H96" s="3">
        <v>3064</v>
      </c>
      <c r="I96" s="3">
        <v>7082.1700000000019</v>
      </c>
      <c r="J96" s="15">
        <v>0</v>
      </c>
      <c r="K96" s="19">
        <v>0</v>
      </c>
    </row>
    <row r="97" spans="1:11" ht="33" customHeight="1">
      <c r="A97" s="38">
        <v>96</v>
      </c>
      <c r="B97" s="34" t="s">
        <v>284</v>
      </c>
      <c r="C97" s="43" t="s">
        <v>285</v>
      </c>
      <c r="D97" s="34">
        <v>25934329</v>
      </c>
      <c r="E97" s="29" t="s">
        <v>286</v>
      </c>
      <c r="F97" s="25">
        <v>24690.5</v>
      </c>
      <c r="G97" s="3">
        <v>19077.166666666668</v>
      </c>
      <c r="H97" s="3">
        <v>38154.339999999997</v>
      </c>
      <c r="I97" s="3">
        <v>0</v>
      </c>
      <c r="J97" s="15">
        <v>35589</v>
      </c>
      <c r="K97" s="19">
        <v>38154.339999999997</v>
      </c>
    </row>
    <row r="98" spans="1:11" ht="33" customHeight="1">
      <c r="A98" s="38">
        <v>97</v>
      </c>
      <c r="B98" s="34" t="s">
        <v>287</v>
      </c>
      <c r="C98" s="43" t="s">
        <v>288</v>
      </c>
      <c r="D98" s="34">
        <v>16650611</v>
      </c>
      <c r="E98" s="29" t="s">
        <v>289</v>
      </c>
      <c r="F98" s="25">
        <v>40237</v>
      </c>
      <c r="G98" s="3">
        <v>53488.166666666664</v>
      </c>
      <c r="H98" s="3">
        <v>53488.17</v>
      </c>
      <c r="I98" s="3">
        <v>0</v>
      </c>
      <c r="J98" s="15">
        <v>53488.17</v>
      </c>
      <c r="K98" s="19">
        <v>53488.17</v>
      </c>
    </row>
    <row r="99" spans="1:11" ht="33" customHeight="1" thickBot="1">
      <c r="A99" s="39">
        <v>98</v>
      </c>
      <c r="B99" s="35" t="s">
        <v>290</v>
      </c>
      <c r="C99" s="44" t="s">
        <v>291</v>
      </c>
      <c r="D99" s="35">
        <v>33897191</v>
      </c>
      <c r="E99" s="31" t="s">
        <v>292</v>
      </c>
      <c r="F99" s="26">
        <v>76365</v>
      </c>
      <c r="G99" s="9">
        <v>63780.166666666664</v>
      </c>
      <c r="H99" s="9">
        <v>63780.17</v>
      </c>
      <c r="I99" s="9">
        <v>0</v>
      </c>
      <c r="J99" s="16">
        <v>47058</v>
      </c>
      <c r="K99" s="20">
        <v>63780.17</v>
      </c>
    </row>
    <row r="100" spans="1:11" ht="17.25" customHeight="1" thickBot="1">
      <c r="A100" s="40"/>
      <c r="B100" s="36"/>
      <c r="C100" s="45"/>
      <c r="D100" s="36"/>
      <c r="E100" s="32" t="s">
        <v>293</v>
      </c>
      <c r="F100" s="27">
        <f>SUM(F2:F99)</f>
        <v>225669575.16999993</v>
      </c>
      <c r="G100" s="10">
        <f>SUM(G2:G99)</f>
        <v>241060503.25033793</v>
      </c>
      <c r="H100" s="11">
        <f>SUM(H2:H99)</f>
        <v>253763376.9300001</v>
      </c>
      <c r="I100" s="12">
        <f>SUM(I2:I99)</f>
        <v>26071254.463000007</v>
      </c>
      <c r="J100" s="17">
        <f>SUM(J2:J99)</f>
        <v>258489584.39999983</v>
      </c>
      <c r="K100" s="21">
        <f>SUM(K2:K99)</f>
        <v>263811480.49333334</v>
      </c>
    </row>
    <row r="101" spans="1:11">
      <c r="F101" s="2"/>
    </row>
  </sheetData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deconturi ian-mai 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2026-07-08T10:18:12Z</dcterms:modified>
</cp:coreProperties>
</file>